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a7ee2fca8470c78/Desktop/View or Upload and delete/"/>
    </mc:Choice>
  </mc:AlternateContent>
  <xr:revisionPtr revIDLastSave="20" documentId="8_{4EB7DA03-7DA2-48CD-982A-EB9CDBCB152C}" xr6:coauthVersionLast="47" xr6:coauthVersionMax="47" xr10:uidLastSave="{B930D5C0-0506-4113-87B2-15A7722D4578}"/>
  <bookViews>
    <workbookView xWindow="33720" yWindow="-120" windowWidth="38640" windowHeight="21120" xr2:uid="{8CF56A3C-E426-403E-B7EB-2059D2378555}"/>
  </bookViews>
  <sheets>
    <sheet name="25 &amp; 26 Schedule" sheetId="2" r:id="rId1"/>
  </sheets>
  <externalReferences>
    <externalReference r:id="rId2"/>
  </externalReferences>
  <definedNames>
    <definedName name="display_week" localSheetId="0">'25 &amp; 26 Schedule'!$A$2</definedName>
    <definedName name="_xlnm.Print_Area" localSheetId="0">'25 &amp; 26 Schedule'!$B$1:$RD$40</definedName>
    <definedName name="project_start" localSheetId="0">'25 &amp; 26 Schedule'!$A$1</definedName>
    <definedName name="task_end" localSheetId="0">'[1]Phase 1'!$F1</definedName>
    <definedName name="task_progress" localSheetId="0">'[1]Phase 1'!$D1</definedName>
    <definedName name="task_start" localSheetId="0">'[1]Phase 1'!$E1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G2" i="2" s="1"/>
  <c r="H2" i="2" s="1"/>
  <c r="I2" i="2" s="1"/>
  <c r="J2" i="2" s="1"/>
  <c r="K2" i="2" s="1"/>
  <c r="L2" i="2" l="1"/>
  <c r="M2" i="2" s="1"/>
  <c r="N2" i="2" s="1"/>
  <c r="O2" i="2" s="1"/>
  <c r="P2" i="2" s="1"/>
  <c r="Q2" i="2" s="1"/>
  <c r="R2" i="2" s="1"/>
  <c r="K1" i="2"/>
  <c r="D1" i="2"/>
  <c r="R1" i="2" l="1"/>
  <c r="S2" i="2"/>
  <c r="T2" i="2" s="1"/>
  <c r="U2" i="2" s="1"/>
  <c r="V2" i="2" s="1"/>
  <c r="W2" i="2" s="1"/>
  <c r="X2" i="2" s="1"/>
  <c r="Y2" i="2" s="1"/>
  <c r="Y1" i="2" l="1"/>
  <c r="Z2" i="2"/>
  <c r="AA2" i="2" s="1"/>
  <c r="AB2" i="2" s="1"/>
  <c r="AC2" i="2" s="1"/>
  <c r="AD2" i="2" s="1"/>
  <c r="AE2" i="2" s="1"/>
  <c r="AF2" i="2" s="1"/>
  <c r="AF1" i="2" l="1"/>
  <c r="AG2" i="2"/>
  <c r="AH2" i="2" s="1"/>
  <c r="AI2" i="2" s="1"/>
  <c r="AJ2" i="2" s="1"/>
  <c r="AK2" i="2" s="1"/>
  <c r="AL2" i="2" s="1"/>
  <c r="AM2" i="2" s="1"/>
  <c r="AM1" i="2" l="1"/>
  <c r="AN2" i="2"/>
  <c r="AO2" i="2" s="1"/>
  <c r="AP2" i="2" s="1"/>
  <c r="AQ2" i="2" s="1"/>
  <c r="AR2" i="2" s="1"/>
  <c r="AS2" i="2" s="1"/>
  <c r="AT2" i="2" s="1"/>
  <c r="AT1" i="2" l="1"/>
  <c r="AU2" i="2"/>
  <c r="AV2" i="2" s="1"/>
  <c r="AW2" i="2" s="1"/>
  <c r="AX2" i="2" s="1"/>
  <c r="AY2" i="2" s="1"/>
  <c r="AZ2" i="2" s="1"/>
  <c r="BA2" i="2" s="1"/>
  <c r="BA1" i="2" l="1"/>
  <c r="BB2" i="2"/>
  <c r="BC2" i="2" s="1"/>
  <c r="BD2" i="2" s="1"/>
  <c r="BE2" i="2" s="1"/>
  <c r="BF2" i="2" s="1"/>
  <c r="BG2" i="2" s="1"/>
  <c r="BH2" i="2" s="1"/>
  <c r="BI2" i="2" l="1"/>
  <c r="BJ2" i="2" s="1"/>
  <c r="BK2" i="2" s="1"/>
  <c r="BL2" i="2" s="1"/>
  <c r="BM2" i="2" s="1"/>
  <c r="BN2" i="2" s="1"/>
  <c r="BO2" i="2" s="1"/>
  <c r="BH1" i="2"/>
  <c r="BP2" i="2" l="1"/>
  <c r="BQ2" i="2" s="1"/>
  <c r="BR2" i="2" s="1"/>
  <c r="BS2" i="2" s="1"/>
  <c r="BT2" i="2" s="1"/>
  <c r="BU2" i="2" s="1"/>
  <c r="BV2" i="2" s="1"/>
  <c r="BO1" i="2"/>
  <c r="BV1" i="2" l="1"/>
  <c r="BW2" i="2"/>
  <c r="BX2" i="2" s="1"/>
  <c r="BY2" i="2" s="1"/>
  <c r="BZ2" i="2" s="1"/>
  <c r="CA2" i="2" s="1"/>
  <c r="CB2" i="2" s="1"/>
  <c r="CC2" i="2" s="1"/>
  <c r="CD2" i="2" l="1"/>
  <c r="CE2" i="2" s="1"/>
  <c r="CF2" i="2" s="1"/>
  <c r="CG2" i="2" s="1"/>
  <c r="CH2" i="2" s="1"/>
  <c r="CI2" i="2" s="1"/>
  <c r="CJ2" i="2" s="1"/>
  <c r="CC1" i="2"/>
  <c r="CK2" i="2" l="1"/>
  <c r="CL2" i="2" s="1"/>
  <c r="CM2" i="2" s="1"/>
  <c r="CN2" i="2" s="1"/>
  <c r="CO2" i="2" s="1"/>
  <c r="CP2" i="2" s="1"/>
  <c r="CQ2" i="2" s="1"/>
  <c r="CJ1" i="2"/>
  <c r="CR2" i="2" l="1"/>
  <c r="CS2" i="2" s="1"/>
  <c r="CT2" i="2" s="1"/>
  <c r="CU2" i="2" s="1"/>
  <c r="CV2" i="2" s="1"/>
  <c r="CW2" i="2" s="1"/>
  <c r="CX2" i="2" s="1"/>
  <c r="CQ1" i="2"/>
  <c r="CY2" i="2" l="1"/>
  <c r="CZ2" i="2" s="1"/>
  <c r="DA2" i="2" s="1"/>
  <c r="DB2" i="2" s="1"/>
  <c r="DC2" i="2" s="1"/>
  <c r="DD2" i="2" s="1"/>
  <c r="DE2" i="2" s="1"/>
  <c r="CX1" i="2"/>
  <c r="DE1" i="2" l="1"/>
  <c r="DF2" i="2"/>
  <c r="DG2" i="2" s="1"/>
  <c r="DH2" i="2" s="1"/>
  <c r="DI2" i="2" s="1"/>
  <c r="DJ2" i="2" s="1"/>
  <c r="DK2" i="2" s="1"/>
  <c r="DL2" i="2" s="1"/>
  <c r="DL1" i="2" l="1"/>
  <c r="DM2" i="2"/>
  <c r="DN2" i="2" s="1"/>
  <c r="DO2" i="2" s="1"/>
  <c r="DP2" i="2" s="1"/>
  <c r="DQ2" i="2" s="1"/>
  <c r="DR2" i="2" s="1"/>
  <c r="DS2" i="2" s="1"/>
  <c r="DS1" i="2" l="1"/>
  <c r="DT2" i="2"/>
  <c r="DU2" i="2" s="1"/>
  <c r="DV2" i="2" s="1"/>
  <c r="DW2" i="2" s="1"/>
  <c r="DX2" i="2" s="1"/>
  <c r="DY2" i="2" s="1"/>
  <c r="DZ2" i="2" s="1"/>
  <c r="EA2" i="2" l="1"/>
  <c r="EB2" i="2" s="1"/>
  <c r="EC2" i="2" s="1"/>
  <c r="ED2" i="2" s="1"/>
  <c r="EE2" i="2" s="1"/>
  <c r="EF2" i="2" s="1"/>
  <c r="EG2" i="2" s="1"/>
  <c r="DZ1" i="2"/>
  <c r="EG1" i="2" l="1"/>
  <c r="EH2" i="2"/>
  <c r="EI2" i="2" s="1"/>
  <c r="EJ2" i="2" s="1"/>
  <c r="EK2" i="2" s="1"/>
  <c r="EL2" i="2" s="1"/>
  <c r="EM2" i="2" s="1"/>
  <c r="EN2" i="2" s="1"/>
  <c r="EO2" i="2" l="1"/>
  <c r="EP2" i="2" s="1"/>
  <c r="EQ2" i="2" s="1"/>
  <c r="ER2" i="2" s="1"/>
  <c r="ES2" i="2" s="1"/>
  <c r="ET2" i="2" s="1"/>
  <c r="EU2" i="2" s="1"/>
  <c r="EN1" i="2"/>
  <c r="EV2" i="2" l="1"/>
  <c r="EW2" i="2" s="1"/>
  <c r="EX2" i="2" s="1"/>
  <c r="EY2" i="2" s="1"/>
  <c r="EZ2" i="2" s="1"/>
  <c r="FA2" i="2" s="1"/>
  <c r="FB2" i="2" s="1"/>
  <c r="EU1" i="2"/>
  <c r="FC2" i="2" l="1"/>
  <c r="FD2" i="2" s="1"/>
  <c r="FE2" i="2" s="1"/>
  <c r="FF2" i="2" s="1"/>
  <c r="FG2" i="2" s="1"/>
  <c r="FH2" i="2" s="1"/>
  <c r="FI2" i="2" s="1"/>
  <c r="FB1" i="2"/>
  <c r="FJ2" i="2" l="1"/>
  <c r="FK2" i="2" s="1"/>
  <c r="FL2" i="2" s="1"/>
  <c r="FM2" i="2" s="1"/>
  <c r="FN2" i="2" s="1"/>
  <c r="FO2" i="2" s="1"/>
  <c r="FP2" i="2" s="1"/>
  <c r="FI1" i="2"/>
  <c r="FQ2" i="2" l="1"/>
  <c r="FR2" i="2" s="1"/>
  <c r="FS2" i="2" s="1"/>
  <c r="FT2" i="2" s="1"/>
  <c r="FU2" i="2" s="1"/>
  <c r="FV2" i="2" s="1"/>
  <c r="FW2" i="2" s="1"/>
  <c r="FP1" i="2"/>
  <c r="FX2" i="2" l="1"/>
  <c r="FY2" i="2" s="1"/>
  <c r="FZ2" i="2" s="1"/>
  <c r="GA2" i="2" s="1"/>
  <c r="GB2" i="2" s="1"/>
  <c r="GC2" i="2" s="1"/>
  <c r="GD2" i="2" s="1"/>
  <c r="FW1" i="2"/>
  <c r="GE2" i="2" l="1"/>
  <c r="GF2" i="2" s="1"/>
  <c r="GG2" i="2" s="1"/>
  <c r="GH2" i="2" s="1"/>
  <c r="GI2" i="2" s="1"/>
  <c r="GJ2" i="2" s="1"/>
  <c r="GK2" i="2" s="1"/>
  <c r="GD1" i="2"/>
  <c r="GK1" i="2" l="1"/>
  <c r="GL2" i="2"/>
  <c r="GM2" i="2" s="1"/>
  <c r="GN2" i="2" s="1"/>
  <c r="GO2" i="2" s="1"/>
  <c r="GP2" i="2" s="1"/>
  <c r="GQ2" i="2" s="1"/>
  <c r="GR2" i="2" s="1"/>
  <c r="GR1" i="2" l="1"/>
  <c r="GS2" i="2"/>
  <c r="GT2" i="2" s="1"/>
  <c r="GU2" i="2" s="1"/>
  <c r="GV2" i="2" s="1"/>
  <c r="GW2" i="2" s="1"/>
  <c r="GX2" i="2" s="1"/>
  <c r="GY2" i="2" s="1"/>
  <c r="GY1" i="2" l="1"/>
  <c r="GZ2" i="2"/>
  <c r="HA2" i="2" s="1"/>
  <c r="HB2" i="2" s="1"/>
  <c r="HC2" i="2" s="1"/>
  <c r="HD2" i="2" s="1"/>
  <c r="HE2" i="2" s="1"/>
  <c r="HF2" i="2" s="1"/>
  <c r="HF1" i="2" l="1"/>
  <c r="HG2" i="2"/>
  <c r="HH2" i="2" s="1"/>
  <c r="HI2" i="2" s="1"/>
  <c r="HJ2" i="2" s="1"/>
  <c r="HK2" i="2" s="1"/>
  <c r="HL2" i="2" s="1"/>
  <c r="HM2" i="2" s="1"/>
  <c r="HM1" i="2" l="1"/>
  <c r="HN2" i="2"/>
  <c r="HO2" i="2" s="1"/>
  <c r="HP2" i="2" s="1"/>
  <c r="HQ2" i="2" s="1"/>
  <c r="HR2" i="2" s="1"/>
  <c r="HS2" i="2" s="1"/>
  <c r="HT2" i="2" s="1"/>
  <c r="HU2" i="2" l="1"/>
  <c r="HV2" i="2" s="1"/>
  <c r="HW2" i="2" s="1"/>
  <c r="HX2" i="2" s="1"/>
  <c r="HY2" i="2" s="1"/>
  <c r="HZ2" i="2" s="1"/>
  <c r="IA2" i="2" s="1"/>
  <c r="HT1" i="2"/>
  <c r="IB2" i="2" l="1"/>
  <c r="IC2" i="2" s="1"/>
  <c r="ID2" i="2" s="1"/>
  <c r="IE2" i="2" s="1"/>
  <c r="IF2" i="2" s="1"/>
  <c r="IG2" i="2" s="1"/>
  <c r="IH2" i="2" s="1"/>
  <c r="IA1" i="2"/>
  <c r="IH1" i="2" l="1"/>
  <c r="II2" i="2"/>
  <c r="IJ2" i="2" s="1"/>
  <c r="IK2" i="2" s="1"/>
  <c r="IL2" i="2" s="1"/>
  <c r="IM2" i="2" s="1"/>
  <c r="IN2" i="2" s="1"/>
  <c r="IO2" i="2" s="1"/>
  <c r="IP2" i="2" l="1"/>
  <c r="IQ2" i="2" s="1"/>
  <c r="IR2" i="2" s="1"/>
  <c r="IS2" i="2" s="1"/>
  <c r="IT2" i="2" s="1"/>
  <c r="IU2" i="2" s="1"/>
  <c r="IV2" i="2" s="1"/>
  <c r="IO1" i="2"/>
  <c r="IW2" i="2" l="1"/>
  <c r="IX2" i="2" s="1"/>
  <c r="IY2" i="2" s="1"/>
  <c r="IZ2" i="2" s="1"/>
  <c r="JA2" i="2" s="1"/>
  <c r="JB2" i="2" s="1"/>
  <c r="JC2" i="2" s="1"/>
  <c r="IV1" i="2"/>
  <c r="JC1" i="2" l="1"/>
  <c r="JD2" i="2"/>
  <c r="JE2" i="2" s="1"/>
  <c r="JF2" i="2" s="1"/>
  <c r="JG2" i="2" s="1"/>
  <c r="JH2" i="2" s="1"/>
  <c r="JI2" i="2" s="1"/>
  <c r="JJ2" i="2" s="1"/>
  <c r="JJ1" i="2" l="1"/>
  <c r="JK2" i="2"/>
  <c r="JL2" i="2" s="1"/>
  <c r="JM2" i="2" s="1"/>
  <c r="JN2" i="2" s="1"/>
  <c r="JO2" i="2" s="1"/>
  <c r="JP2" i="2" s="1"/>
  <c r="JQ2" i="2" s="1"/>
  <c r="JQ1" i="2" l="1"/>
  <c r="JR2" i="2"/>
  <c r="JS2" i="2" s="1"/>
  <c r="JT2" i="2" s="1"/>
  <c r="JU2" i="2" s="1"/>
  <c r="JV2" i="2" s="1"/>
  <c r="JW2" i="2" s="1"/>
  <c r="JX2" i="2" s="1"/>
  <c r="JX1" i="2" l="1"/>
  <c r="JY2" i="2"/>
  <c r="JZ2" i="2" s="1"/>
  <c r="KA2" i="2" s="1"/>
  <c r="KB2" i="2" s="1"/>
  <c r="KC2" i="2" s="1"/>
  <c r="KD2" i="2" s="1"/>
  <c r="KE2" i="2" s="1"/>
  <c r="KE1" i="2" l="1"/>
  <c r="KF2" i="2"/>
  <c r="KG2" i="2" s="1"/>
  <c r="KH2" i="2" s="1"/>
  <c r="KI2" i="2" s="1"/>
  <c r="KJ2" i="2" s="1"/>
  <c r="KK2" i="2" s="1"/>
  <c r="KL2" i="2" s="1"/>
  <c r="KL1" i="2" l="1"/>
  <c r="KM2" i="2"/>
  <c r="KN2" i="2" s="1"/>
  <c r="KO2" i="2" s="1"/>
  <c r="KP2" i="2" s="1"/>
  <c r="KQ2" i="2" s="1"/>
  <c r="KR2" i="2" s="1"/>
  <c r="KS2" i="2" s="1"/>
  <c r="KS1" i="2" l="1"/>
  <c r="KT2" i="2"/>
  <c r="KU2" i="2" s="1"/>
  <c r="KV2" i="2" s="1"/>
  <c r="KW2" i="2" s="1"/>
  <c r="KX2" i="2" s="1"/>
  <c r="KY2" i="2" s="1"/>
  <c r="KZ2" i="2" s="1"/>
  <c r="LA2" i="2" l="1"/>
  <c r="LB2" i="2" s="1"/>
  <c r="LC2" i="2" s="1"/>
  <c r="LD2" i="2" s="1"/>
  <c r="LE2" i="2" s="1"/>
  <c r="LF2" i="2" s="1"/>
  <c r="LG2" i="2" s="1"/>
  <c r="KZ1" i="2"/>
  <c r="LH2" i="2" l="1"/>
  <c r="LI2" i="2" s="1"/>
  <c r="LJ2" i="2" s="1"/>
  <c r="LK2" i="2" s="1"/>
  <c r="LL2" i="2" s="1"/>
  <c r="LM2" i="2" s="1"/>
  <c r="LN2" i="2" s="1"/>
  <c r="LG1" i="2"/>
  <c r="LO2" i="2" l="1"/>
  <c r="LP2" i="2" s="1"/>
  <c r="LQ2" i="2" s="1"/>
  <c r="LR2" i="2" s="1"/>
  <c r="LS2" i="2" s="1"/>
  <c r="LT2" i="2" s="1"/>
  <c r="LU2" i="2" s="1"/>
  <c r="LN1" i="2"/>
  <c r="LV2" i="2" l="1"/>
  <c r="LW2" i="2" s="1"/>
  <c r="LX2" i="2" s="1"/>
  <c r="LY2" i="2" s="1"/>
  <c r="LZ2" i="2" s="1"/>
  <c r="MA2" i="2" s="1"/>
  <c r="MB2" i="2" s="1"/>
  <c r="LU1" i="2"/>
  <c r="MC2" i="2" l="1"/>
  <c r="MD2" i="2" s="1"/>
  <c r="ME2" i="2" s="1"/>
  <c r="MF2" i="2" s="1"/>
  <c r="MG2" i="2" s="1"/>
  <c r="MH2" i="2" s="1"/>
  <c r="MI2" i="2" s="1"/>
  <c r="MB1" i="2"/>
  <c r="MJ2" i="2" l="1"/>
  <c r="MK2" i="2" s="1"/>
  <c r="ML2" i="2" s="1"/>
  <c r="MM2" i="2" s="1"/>
  <c r="MN2" i="2" s="1"/>
  <c r="MO2" i="2" s="1"/>
  <c r="MP2" i="2" s="1"/>
  <c r="MI1" i="2"/>
  <c r="MQ2" i="2" l="1"/>
  <c r="MR2" i="2" s="1"/>
  <c r="MS2" i="2" s="1"/>
  <c r="MT2" i="2" s="1"/>
  <c r="MU2" i="2" s="1"/>
  <c r="MV2" i="2" s="1"/>
  <c r="MW2" i="2" s="1"/>
  <c r="MP1" i="2"/>
  <c r="MW1" i="2" l="1"/>
  <c r="MX2" i="2"/>
  <c r="MY2" i="2" s="1"/>
  <c r="MZ2" i="2" s="1"/>
  <c r="NA2" i="2" s="1"/>
  <c r="NB2" i="2" s="1"/>
  <c r="NC2" i="2" s="1"/>
  <c r="ND2" i="2" s="1"/>
  <c r="ND1" i="2" l="1"/>
  <c r="NE2" i="2"/>
  <c r="NF2" i="2" s="1"/>
  <c r="NG2" i="2" s="1"/>
  <c r="NH2" i="2" s="1"/>
  <c r="NI2" i="2" s="1"/>
  <c r="NJ2" i="2" s="1"/>
  <c r="NK2" i="2" s="1"/>
  <c r="NK1" i="2" l="1"/>
  <c r="NL2" i="2"/>
  <c r="NM2" i="2" s="1"/>
  <c r="NN2" i="2" s="1"/>
  <c r="NO2" i="2" s="1"/>
  <c r="NP2" i="2" s="1"/>
  <c r="NQ2" i="2" s="1"/>
  <c r="NR2" i="2" s="1"/>
  <c r="NR1" i="2" l="1"/>
  <c r="NS2" i="2"/>
  <c r="NT2" i="2" s="1"/>
  <c r="NU2" i="2" s="1"/>
  <c r="NV2" i="2" s="1"/>
  <c r="NW2" i="2" s="1"/>
  <c r="NX2" i="2" s="1"/>
  <c r="NY2" i="2" s="1"/>
  <c r="NY1" i="2" l="1"/>
  <c r="NZ2" i="2"/>
  <c r="OA2" i="2" s="1"/>
  <c r="OB2" i="2" s="1"/>
  <c r="OC2" i="2" s="1"/>
  <c r="OD2" i="2" s="1"/>
  <c r="OE2" i="2" s="1"/>
  <c r="OF2" i="2" s="1"/>
  <c r="OG2" i="2" l="1"/>
  <c r="OH2" i="2" s="1"/>
  <c r="OI2" i="2" s="1"/>
  <c r="OJ2" i="2" s="1"/>
  <c r="OK2" i="2" s="1"/>
  <c r="OL2" i="2" s="1"/>
  <c r="OM2" i="2" s="1"/>
  <c r="OF1" i="2"/>
  <c r="ON2" i="2" l="1"/>
  <c r="OO2" i="2" s="1"/>
  <c r="OP2" i="2" s="1"/>
  <c r="OQ2" i="2" s="1"/>
  <c r="OR2" i="2" s="1"/>
  <c r="OS2" i="2" s="1"/>
  <c r="OT2" i="2" s="1"/>
  <c r="OM1" i="2"/>
  <c r="OU2" i="2" l="1"/>
  <c r="OV2" i="2" s="1"/>
  <c r="OW2" i="2" s="1"/>
  <c r="OX2" i="2" s="1"/>
  <c r="OY2" i="2" s="1"/>
  <c r="OZ2" i="2" s="1"/>
  <c r="PA2" i="2" s="1"/>
  <c r="OT1" i="2"/>
  <c r="PB2" i="2" l="1"/>
  <c r="PC2" i="2" s="1"/>
  <c r="PD2" i="2" s="1"/>
  <c r="PE2" i="2" s="1"/>
  <c r="PF2" i="2" s="1"/>
  <c r="PG2" i="2" s="1"/>
  <c r="PH2" i="2" s="1"/>
  <c r="PA1" i="2"/>
  <c r="PI2" i="2" l="1"/>
  <c r="PJ2" i="2" s="1"/>
  <c r="PK2" i="2" s="1"/>
  <c r="PL2" i="2" s="1"/>
  <c r="PM2" i="2" s="1"/>
  <c r="PN2" i="2" s="1"/>
  <c r="PO2" i="2" s="1"/>
  <c r="PH1" i="2"/>
  <c r="PP2" i="2" l="1"/>
  <c r="PQ2" i="2" s="1"/>
  <c r="PR2" i="2" s="1"/>
  <c r="PS2" i="2" s="1"/>
  <c r="PT2" i="2" s="1"/>
  <c r="PU2" i="2" s="1"/>
  <c r="PV2" i="2" s="1"/>
  <c r="PO1" i="2"/>
  <c r="PW2" i="2" l="1"/>
  <c r="PX2" i="2" s="1"/>
  <c r="PY2" i="2" s="1"/>
  <c r="PZ2" i="2" s="1"/>
  <c r="QA2" i="2" s="1"/>
  <c r="QB2" i="2" s="1"/>
  <c r="QC2" i="2" s="1"/>
  <c r="PV1" i="2"/>
  <c r="QC1" i="2" l="1"/>
  <c r="QD2" i="2"/>
  <c r="QE2" i="2" s="1"/>
  <c r="QF2" i="2" s="1"/>
  <c r="QG2" i="2" s="1"/>
  <c r="QH2" i="2" s="1"/>
  <c r="QI2" i="2" s="1"/>
  <c r="QJ2" i="2" s="1"/>
  <c r="QJ1" i="2" l="1"/>
  <c r="QK2" i="2"/>
  <c r="QL2" i="2" s="1"/>
  <c r="QM2" i="2" s="1"/>
  <c r="QN2" i="2" s="1"/>
  <c r="QO2" i="2" s="1"/>
  <c r="QP2" i="2" s="1"/>
  <c r="QQ2" i="2" s="1"/>
  <c r="QQ1" i="2" l="1"/>
  <c r="QR2" i="2"/>
  <c r="QS2" i="2" s="1"/>
  <c r="QT2" i="2" s="1"/>
  <c r="QU2" i="2" s="1"/>
  <c r="QV2" i="2" s="1"/>
  <c r="QW2" i="2" s="1"/>
  <c r="QX2" i="2" s="1"/>
  <c r="QY2" i="2" l="1"/>
  <c r="QZ2" i="2" s="1"/>
  <c r="RA2" i="2" s="1"/>
  <c r="RB2" i="2" s="1"/>
  <c r="RC2" i="2" s="1"/>
  <c r="RD2" i="2" s="1"/>
  <c r="RE2" i="2" s="1"/>
  <c r="QX1" i="2"/>
  <c r="RE1" i="2" l="1"/>
  <c r="RF2" i="2"/>
  <c r="RG2" i="2" s="1"/>
  <c r="RH2" i="2" s="1"/>
  <c r="RI2" i="2" s="1"/>
  <c r="RJ2" i="2" s="1"/>
  <c r="RK2" i="2" s="1"/>
  <c r="RL2" i="2" s="1"/>
  <c r="RM2" i="2" l="1"/>
  <c r="RN2" i="2" s="1"/>
  <c r="RO2" i="2" s="1"/>
  <c r="RP2" i="2" s="1"/>
  <c r="RQ2" i="2" s="1"/>
  <c r="RR2" i="2" s="1"/>
  <c r="RS2" i="2" s="1"/>
  <c r="RL1" i="2"/>
  <c r="RT2" i="2" l="1"/>
  <c r="RU2" i="2" s="1"/>
  <c r="RV2" i="2" s="1"/>
  <c r="RW2" i="2" s="1"/>
  <c r="RX2" i="2" s="1"/>
  <c r="RY2" i="2" s="1"/>
  <c r="RS1" i="2"/>
</calcChain>
</file>

<file path=xl/sharedStrings.xml><?xml version="1.0" encoding="utf-8"?>
<sst xmlns="http://schemas.openxmlformats.org/spreadsheetml/2006/main" count="611" uniqueCount="40">
  <si>
    <t>M</t>
  </si>
  <si>
    <t>T</t>
  </si>
  <si>
    <t>W</t>
  </si>
  <si>
    <t>Th</t>
  </si>
  <si>
    <t>F</t>
  </si>
  <si>
    <t>Sa</t>
  </si>
  <si>
    <t>Su</t>
  </si>
  <si>
    <t>MET Ph 1 (MET Equipment List)</t>
  </si>
  <si>
    <t>MET Phase 1 - 6 weeks 100% Online (one week in person)</t>
  </si>
  <si>
    <t>Summer Break</t>
  </si>
  <si>
    <t>PH 1 Lab</t>
  </si>
  <si>
    <t>Winter Break</t>
  </si>
  <si>
    <t>MET Ph 2</t>
  </si>
  <si>
    <t xml:space="preserve">MET Phase 2 - 6 Weeks Online (one week inperson) </t>
  </si>
  <si>
    <t>PH 2 Lab</t>
  </si>
  <si>
    <t>MET Phase 2 - 6 weeks 100% Online (one week in person)</t>
  </si>
  <si>
    <t>MET Phase 2</t>
  </si>
  <si>
    <t xml:space="preserve">MET Ph 3 </t>
  </si>
  <si>
    <t>MET Phase 3 - 6 weeks 100% Online (one week in person)</t>
  </si>
  <si>
    <t>PH 3 Lab</t>
  </si>
  <si>
    <t xml:space="preserve">MET Phase 3 </t>
  </si>
  <si>
    <t>MET Ph Connect</t>
  </si>
  <si>
    <t>Lab</t>
  </si>
  <si>
    <t>Infusion Pumps</t>
  </si>
  <si>
    <t>Infusion Pump</t>
  </si>
  <si>
    <t>IP Lab</t>
  </si>
  <si>
    <t>Ventilators (Model List)</t>
  </si>
  <si>
    <t>Ventalators</t>
  </si>
  <si>
    <t>Vent lab</t>
  </si>
  <si>
    <t>Patient Monitors</t>
  </si>
  <si>
    <t>PM Lab</t>
  </si>
  <si>
    <t>Sterilizers (Desktop)</t>
  </si>
  <si>
    <t>Sterilizers</t>
  </si>
  <si>
    <t>Ster Lab</t>
  </si>
  <si>
    <t>Defibs/ESU/ECG</t>
  </si>
  <si>
    <t>Defib Lab</t>
  </si>
  <si>
    <t>DFIB Lab</t>
  </si>
  <si>
    <t>Beds/Surgical Table</t>
  </si>
  <si>
    <t>Bed Lab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</si>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</sst>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18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0" fontId="0" fillId="6" borderId="4" xfId="0" applyFill="1" applyBorder="1"/>
    <xf numFmtId="0" fontId="1" fillId="7" borderId="4" xfId="1" applyFill="1" applyBorder="1"/>
    <xf numFmtId="0" fontId="2" fillId="6" borderId="4" xfId="0" applyFont="1" applyFill="1" applyBorder="1"/>
    <xf numFmtId="0" fontId="0" fillId="0" borderId="4" xfId="0" applyBorder="1"/>
    <xf numFmtId="0" fontId="1" fillId="0" borderId="4" xfId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1" applyFill="1" applyBorder="1" applyAlignment="1"/>
    <xf numFmtId="0" fontId="0" fillId="7" borderId="4" xfId="0" applyFill="1" applyBorder="1"/>
    <xf numFmtId="0" fontId="2" fillId="10" borderId="4" xfId="0" applyFont="1" applyFill="1" applyBorder="1"/>
    <xf numFmtId="0" fontId="0" fillId="11" borderId="4" xfId="0" applyFill="1" applyBorder="1"/>
    <xf numFmtId="0" fontId="2" fillId="6" borderId="4" xfId="0" applyFont="1" applyFill="1" applyBorder="1" applyAlignment="1">
      <alignment horizontal="center"/>
    </xf>
    <xf numFmtId="0" fontId="0" fillId="12" borderId="5" xfId="0" applyFill="1" applyBorder="1"/>
    <xf numFmtId="0" fontId="2" fillId="6" borderId="3" xfId="0" applyFont="1" applyFill="1" applyBorder="1"/>
    <xf numFmtId="0" fontId="1" fillId="13" borderId="11" xfId="1" applyFill="1" applyBorder="1"/>
    <xf numFmtId="0" fontId="1" fillId="14" borderId="11" xfId="1" applyFill="1" applyBorder="1"/>
    <xf numFmtId="0" fontId="2" fillId="10" borderId="3" xfId="0" applyFont="1" applyFill="1" applyBorder="1"/>
    <xf numFmtId="0" fontId="0" fillId="6" borderId="4" xfId="0" applyFill="1" applyBorder="1" applyAlignment="1">
      <alignment horizontal="center"/>
    </xf>
    <xf numFmtId="0" fontId="0" fillId="15" borderId="12" xfId="0" applyFill="1" applyBorder="1"/>
    <xf numFmtId="0" fontId="2" fillId="6" borderId="4" xfId="0" applyFont="1" applyFill="1" applyBorder="1" applyAlignment="1">
      <alignment horizontal="center" vertical="top"/>
    </xf>
    <xf numFmtId="0" fontId="0" fillId="16" borderId="4" xfId="0" applyFill="1" applyBorder="1"/>
    <xf numFmtId="0" fontId="1" fillId="6" borderId="4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0" fillId="17" borderId="4" xfId="0" applyFill="1" applyBorder="1"/>
    <xf numFmtId="0" fontId="1" fillId="6" borderId="4" xfId="1" applyFill="1" applyBorder="1"/>
    <xf numFmtId="0" fontId="2" fillId="0" borderId="0" xfId="0" applyFont="1"/>
    <xf numFmtId="0" fontId="0" fillId="0" borderId="0" xfId="0" applyAlignment="1">
      <alignment horizontal="left" vertical="center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top" textRotation="255"/>
    </xf>
    <xf numFmtId="0" fontId="3" fillId="8" borderId="7" xfId="0" applyFont="1" applyFill="1" applyBorder="1" applyAlignment="1">
      <alignment horizontal="center" vertical="top" textRotation="255"/>
    </xf>
    <xf numFmtId="0" fontId="3" fillId="8" borderId="8" xfId="0" applyFont="1" applyFill="1" applyBorder="1" applyAlignment="1">
      <alignment horizontal="center" vertical="top" textRotation="255"/>
    </xf>
    <xf numFmtId="0" fontId="3" fillId="8" borderId="9" xfId="0" applyFont="1" applyFill="1" applyBorder="1" applyAlignment="1">
      <alignment horizontal="center" vertical="top" textRotation="255"/>
    </xf>
    <xf numFmtId="0" fontId="3" fillId="8" borderId="0" xfId="0" applyFont="1" applyFill="1" applyAlignment="1">
      <alignment horizontal="center" vertical="top" textRotation="255"/>
    </xf>
    <xf numFmtId="0" fontId="3" fillId="8" borderId="10" xfId="0" applyFont="1" applyFill="1" applyBorder="1" applyAlignment="1">
      <alignment horizontal="center" vertical="top" textRotation="255"/>
    </xf>
    <xf numFmtId="0" fontId="3" fillId="8" borderId="13" xfId="0" applyFont="1" applyFill="1" applyBorder="1" applyAlignment="1">
      <alignment horizontal="center" vertical="top" textRotation="255"/>
    </xf>
    <xf numFmtId="0" fontId="3" fillId="8" borderId="14" xfId="0" applyFont="1" applyFill="1" applyBorder="1" applyAlignment="1">
      <alignment horizontal="center" vertical="top" textRotation="255"/>
    </xf>
    <xf numFmtId="0" fontId="3" fillId="8" borderId="15" xfId="0" applyFont="1" applyFill="1" applyBorder="1" applyAlignment="1">
      <alignment horizontal="center" vertical="top" textRotation="255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top" textRotation="255"/>
    </xf>
    <xf numFmtId="0" fontId="4" fillId="8" borderId="7" xfId="0" applyFont="1" applyFill="1" applyBorder="1" applyAlignment="1">
      <alignment horizontal="center" vertical="top" textRotation="255"/>
    </xf>
    <xf numFmtId="0" fontId="4" fillId="8" borderId="8" xfId="0" applyFont="1" applyFill="1" applyBorder="1" applyAlignment="1">
      <alignment horizontal="center" vertical="top" textRotation="255"/>
    </xf>
    <xf numFmtId="0" fontId="4" fillId="8" borderId="9" xfId="0" applyFont="1" applyFill="1" applyBorder="1" applyAlignment="1">
      <alignment horizontal="center" vertical="top" textRotation="255"/>
    </xf>
    <xf numFmtId="0" fontId="4" fillId="8" borderId="0" xfId="0" applyFont="1" applyFill="1" applyAlignment="1">
      <alignment horizontal="center" vertical="top" textRotation="255"/>
    </xf>
    <xf numFmtId="0" fontId="4" fillId="8" borderId="10" xfId="0" applyFont="1" applyFill="1" applyBorder="1" applyAlignment="1">
      <alignment horizontal="center" vertical="top" textRotation="255"/>
    </xf>
    <xf numFmtId="0" fontId="4" fillId="8" borderId="13" xfId="0" applyFont="1" applyFill="1" applyBorder="1" applyAlignment="1">
      <alignment horizontal="center" vertical="top" textRotation="255"/>
    </xf>
    <xf numFmtId="0" fontId="4" fillId="8" borderId="14" xfId="0" applyFont="1" applyFill="1" applyBorder="1" applyAlignment="1">
      <alignment horizontal="center" vertical="top" textRotation="255"/>
    </xf>
    <xf numFmtId="0" fontId="4" fillId="8" borderId="15" xfId="0" applyFont="1" applyFill="1" applyBorder="1" applyAlignment="1">
      <alignment horizontal="center" vertical="top" textRotation="255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1756877.sharepoint.com/sites/CBETSharepoint/ImagingAcademy/Calendars%20and%20briefs%20(old%20Johns%20Folder)/IA%20GANTT%20Chart.xlsx" TargetMode="External"/><Relationship Id="rId1" Type="http://schemas.openxmlformats.org/officeDocument/2006/relationships/externalLinkPath" Target="https://netorg1756877.sharepoint.com/sites/CBETSharepoint/ImagingAcademy/Calendars%20and%20briefs%20(old%20Johns%20Folder)/IA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ase 1"/>
      <sheetName val="Phas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04B0-0786-41A1-893C-2DA8F6A6A94B}">
  <sheetPr>
    <pageSetUpPr fitToPage="1"/>
  </sheetPr>
  <dimension ref="A1:RY64"/>
  <sheetViews>
    <sheetView tabSelected="1" topLeftCell="C1" zoomScale="120" zoomScaleNormal="120" workbookViewId="0">
      <pane xSplit="1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C1" sqref="C1"/>
    </sheetView>
  </sheetViews>
  <sheetFormatPr defaultRowHeight="15" x14ac:dyDescent="0.25"/>
  <cols>
    <col min="1" max="1" width="12.28515625" hidden="1" customWidth="1"/>
    <col min="2" max="2" width="3.42578125" hidden="1" customWidth="1"/>
    <col min="3" max="3" width="32.7109375" customWidth="1"/>
    <col min="4" max="493" width="3.5703125" customWidth="1"/>
  </cols>
  <sheetData>
    <row r="1" spans="1:493" s="2" customFormat="1" x14ac:dyDescent="0.25">
      <c r="A1" s="1">
        <v>45761</v>
      </c>
      <c r="B1" s="1"/>
      <c r="D1" s="33">
        <f>D2</f>
        <v>45775</v>
      </c>
      <c r="E1" s="34"/>
      <c r="F1" s="34"/>
      <c r="G1" s="34"/>
      <c r="H1" s="34"/>
      <c r="I1" s="34"/>
      <c r="J1" s="35"/>
      <c r="K1" s="36">
        <f>K2</f>
        <v>45782</v>
      </c>
      <c r="L1" s="37"/>
      <c r="M1" s="37"/>
      <c r="N1" s="37"/>
      <c r="O1" s="37"/>
      <c r="P1" s="37"/>
      <c r="Q1" s="38"/>
      <c r="R1" s="33">
        <f>R2</f>
        <v>45789</v>
      </c>
      <c r="S1" s="34"/>
      <c r="T1" s="34"/>
      <c r="U1" s="34"/>
      <c r="V1" s="34"/>
      <c r="W1" s="34"/>
      <c r="X1" s="35"/>
      <c r="Y1" s="36">
        <f>Y2</f>
        <v>45796</v>
      </c>
      <c r="Z1" s="37"/>
      <c r="AA1" s="37"/>
      <c r="AB1" s="37"/>
      <c r="AC1" s="37"/>
      <c r="AD1" s="37"/>
      <c r="AE1" s="38"/>
      <c r="AF1" s="33">
        <f>AF2</f>
        <v>45803</v>
      </c>
      <c r="AG1" s="34"/>
      <c r="AH1" s="34"/>
      <c r="AI1" s="34"/>
      <c r="AJ1" s="34"/>
      <c r="AK1" s="34"/>
      <c r="AL1" s="35"/>
      <c r="AM1" s="36">
        <f>AM2</f>
        <v>45810</v>
      </c>
      <c r="AN1" s="37"/>
      <c r="AO1" s="37"/>
      <c r="AP1" s="37"/>
      <c r="AQ1" s="37"/>
      <c r="AR1" s="37"/>
      <c r="AS1" s="38"/>
      <c r="AT1" s="33">
        <f>AT2</f>
        <v>45817</v>
      </c>
      <c r="AU1" s="34"/>
      <c r="AV1" s="34"/>
      <c r="AW1" s="34"/>
      <c r="AX1" s="34"/>
      <c r="AY1" s="34"/>
      <c r="AZ1" s="35"/>
      <c r="BA1" s="36">
        <f>BA2</f>
        <v>45824</v>
      </c>
      <c r="BB1" s="37"/>
      <c r="BC1" s="37"/>
      <c r="BD1" s="37"/>
      <c r="BE1" s="37"/>
      <c r="BF1" s="37"/>
      <c r="BG1" s="38"/>
      <c r="BH1" s="33">
        <f>BH2</f>
        <v>45831</v>
      </c>
      <c r="BI1" s="34"/>
      <c r="BJ1" s="34"/>
      <c r="BK1" s="34"/>
      <c r="BL1" s="34"/>
      <c r="BM1" s="34"/>
      <c r="BN1" s="35"/>
      <c r="BO1" s="36">
        <f>BO2</f>
        <v>45838</v>
      </c>
      <c r="BP1" s="37"/>
      <c r="BQ1" s="37"/>
      <c r="BR1" s="37"/>
      <c r="BS1" s="37"/>
      <c r="BT1" s="37"/>
      <c r="BU1" s="38"/>
      <c r="BV1" s="33">
        <f>BV2</f>
        <v>45845</v>
      </c>
      <c r="BW1" s="34"/>
      <c r="BX1" s="34"/>
      <c r="BY1" s="34"/>
      <c r="BZ1" s="34"/>
      <c r="CA1" s="34"/>
      <c r="CB1" s="35"/>
      <c r="CC1" s="36">
        <f>CC2</f>
        <v>45852</v>
      </c>
      <c r="CD1" s="37"/>
      <c r="CE1" s="37"/>
      <c r="CF1" s="37"/>
      <c r="CG1" s="37"/>
      <c r="CH1" s="37"/>
      <c r="CI1" s="38"/>
      <c r="CJ1" s="33">
        <f>CJ2</f>
        <v>45859</v>
      </c>
      <c r="CK1" s="34"/>
      <c r="CL1" s="34"/>
      <c r="CM1" s="34"/>
      <c r="CN1" s="34"/>
      <c r="CO1" s="34"/>
      <c r="CP1" s="35"/>
      <c r="CQ1" s="36">
        <f>CQ2</f>
        <v>45866</v>
      </c>
      <c r="CR1" s="37"/>
      <c r="CS1" s="37"/>
      <c r="CT1" s="37"/>
      <c r="CU1" s="37"/>
      <c r="CV1" s="37"/>
      <c r="CW1" s="38"/>
      <c r="CX1" s="33">
        <f>CX2</f>
        <v>45873</v>
      </c>
      <c r="CY1" s="34"/>
      <c r="CZ1" s="34"/>
      <c r="DA1" s="34"/>
      <c r="DB1" s="34"/>
      <c r="DC1" s="34"/>
      <c r="DD1" s="35"/>
      <c r="DE1" s="36">
        <f>DE2</f>
        <v>45880</v>
      </c>
      <c r="DF1" s="37"/>
      <c r="DG1" s="37"/>
      <c r="DH1" s="37"/>
      <c r="DI1" s="37"/>
      <c r="DJ1" s="37"/>
      <c r="DK1" s="38"/>
      <c r="DL1" s="33">
        <f>DL2</f>
        <v>45887</v>
      </c>
      <c r="DM1" s="34"/>
      <c r="DN1" s="34"/>
      <c r="DO1" s="34"/>
      <c r="DP1" s="34"/>
      <c r="DQ1" s="34"/>
      <c r="DR1" s="35"/>
      <c r="DS1" s="39">
        <f>DS2</f>
        <v>45894</v>
      </c>
      <c r="DT1" s="40"/>
      <c r="DU1" s="40"/>
      <c r="DV1" s="40"/>
      <c r="DW1" s="40"/>
      <c r="DX1" s="40"/>
      <c r="DY1" s="41"/>
      <c r="DZ1" s="33">
        <f>DZ2</f>
        <v>45901</v>
      </c>
      <c r="EA1" s="34"/>
      <c r="EB1" s="34"/>
      <c r="EC1" s="34"/>
      <c r="ED1" s="34"/>
      <c r="EE1" s="34"/>
      <c r="EF1" s="35"/>
      <c r="EG1" s="36">
        <f>EG2</f>
        <v>45908</v>
      </c>
      <c r="EH1" s="37"/>
      <c r="EI1" s="37"/>
      <c r="EJ1" s="37"/>
      <c r="EK1" s="37"/>
      <c r="EL1" s="37"/>
      <c r="EM1" s="38"/>
      <c r="EN1" s="33">
        <f>EN2</f>
        <v>45915</v>
      </c>
      <c r="EO1" s="34"/>
      <c r="EP1" s="34"/>
      <c r="EQ1" s="34"/>
      <c r="ER1" s="34"/>
      <c r="ES1" s="34"/>
      <c r="ET1" s="35"/>
      <c r="EU1" s="36">
        <f>EU2</f>
        <v>45922</v>
      </c>
      <c r="EV1" s="37"/>
      <c r="EW1" s="37"/>
      <c r="EX1" s="37"/>
      <c r="EY1" s="37"/>
      <c r="EZ1" s="37"/>
      <c r="FA1" s="38"/>
      <c r="FB1" s="33">
        <f>FB2</f>
        <v>45929</v>
      </c>
      <c r="FC1" s="34"/>
      <c r="FD1" s="34"/>
      <c r="FE1" s="34"/>
      <c r="FF1" s="34"/>
      <c r="FG1" s="34"/>
      <c r="FH1" s="35"/>
      <c r="FI1" s="36">
        <f>FI2</f>
        <v>45936</v>
      </c>
      <c r="FJ1" s="37"/>
      <c r="FK1" s="37"/>
      <c r="FL1" s="37"/>
      <c r="FM1" s="37"/>
      <c r="FN1" s="37"/>
      <c r="FO1" s="38"/>
      <c r="FP1" s="42">
        <f>FP2</f>
        <v>45943</v>
      </c>
      <c r="FQ1" s="43"/>
      <c r="FR1" s="43"/>
      <c r="FS1" s="43"/>
      <c r="FT1" s="43"/>
      <c r="FU1" s="43"/>
      <c r="FV1" s="44"/>
      <c r="FW1" s="45">
        <f>FW2</f>
        <v>45950</v>
      </c>
      <c r="FX1" s="46"/>
      <c r="FY1" s="46"/>
      <c r="FZ1" s="46"/>
      <c r="GA1" s="46"/>
      <c r="GB1" s="46"/>
      <c r="GC1" s="47"/>
      <c r="GD1" s="42">
        <f>GD2</f>
        <v>45957</v>
      </c>
      <c r="GE1" s="43"/>
      <c r="GF1" s="43"/>
      <c r="GG1" s="43"/>
      <c r="GH1" s="43"/>
      <c r="GI1" s="43"/>
      <c r="GJ1" s="44"/>
      <c r="GK1" s="45">
        <f>GK2</f>
        <v>45964</v>
      </c>
      <c r="GL1" s="46"/>
      <c r="GM1" s="46"/>
      <c r="GN1" s="46"/>
      <c r="GO1" s="46"/>
      <c r="GP1" s="46"/>
      <c r="GQ1" s="47"/>
      <c r="GR1" s="48">
        <f>GR2</f>
        <v>45971</v>
      </c>
      <c r="GS1" s="48"/>
      <c r="GT1" s="48"/>
      <c r="GU1" s="48"/>
      <c r="GV1" s="48"/>
      <c r="GW1" s="48"/>
      <c r="GX1" s="48"/>
      <c r="GY1" s="49">
        <f>GY2</f>
        <v>45978</v>
      </c>
      <c r="GZ1" s="49"/>
      <c r="HA1" s="49"/>
      <c r="HB1" s="49"/>
      <c r="HC1" s="49"/>
      <c r="HD1" s="49"/>
      <c r="HE1" s="49"/>
      <c r="HF1" s="48">
        <f>HF2</f>
        <v>45985</v>
      </c>
      <c r="HG1" s="48"/>
      <c r="HH1" s="48"/>
      <c r="HI1" s="48"/>
      <c r="HJ1" s="48"/>
      <c r="HK1" s="48"/>
      <c r="HL1" s="48"/>
      <c r="HM1" s="49">
        <f>HM2</f>
        <v>45992</v>
      </c>
      <c r="HN1" s="49"/>
      <c r="HO1" s="49"/>
      <c r="HP1" s="49"/>
      <c r="HQ1" s="49"/>
      <c r="HR1" s="49"/>
      <c r="HS1" s="49"/>
      <c r="HT1" s="48">
        <f>HT2</f>
        <v>45999</v>
      </c>
      <c r="HU1" s="48"/>
      <c r="HV1" s="48"/>
      <c r="HW1" s="48"/>
      <c r="HX1" s="48"/>
      <c r="HY1" s="48"/>
      <c r="HZ1" s="48"/>
      <c r="IA1" s="49">
        <f>IA2</f>
        <v>46006</v>
      </c>
      <c r="IB1" s="49"/>
      <c r="IC1" s="49"/>
      <c r="ID1" s="49"/>
      <c r="IE1" s="49"/>
      <c r="IF1" s="49"/>
      <c r="IG1" s="49"/>
      <c r="IH1" s="50">
        <f>IH2</f>
        <v>46013</v>
      </c>
      <c r="II1" s="50"/>
      <c r="IJ1" s="50"/>
      <c r="IK1" s="50"/>
      <c r="IL1" s="50"/>
      <c r="IM1" s="50"/>
      <c r="IN1" s="50"/>
      <c r="IO1" s="49">
        <f>IO2</f>
        <v>46020</v>
      </c>
      <c r="IP1" s="49"/>
      <c r="IQ1" s="49"/>
      <c r="IR1" s="49"/>
      <c r="IS1" s="49"/>
      <c r="IT1" s="49"/>
      <c r="IU1" s="49"/>
      <c r="IV1" s="50">
        <f>IV2</f>
        <v>46027</v>
      </c>
      <c r="IW1" s="50"/>
      <c r="IX1" s="50"/>
      <c r="IY1" s="50"/>
      <c r="IZ1" s="50"/>
      <c r="JA1" s="50"/>
      <c r="JB1" s="50"/>
      <c r="JC1" s="49">
        <f>JC2</f>
        <v>46034</v>
      </c>
      <c r="JD1" s="49"/>
      <c r="JE1" s="49"/>
      <c r="JF1" s="49"/>
      <c r="JG1" s="49"/>
      <c r="JH1" s="49"/>
      <c r="JI1" s="49"/>
      <c r="JJ1" s="48">
        <f>JJ2</f>
        <v>46041</v>
      </c>
      <c r="JK1" s="48"/>
      <c r="JL1" s="48"/>
      <c r="JM1" s="48"/>
      <c r="JN1" s="48"/>
      <c r="JO1" s="48"/>
      <c r="JP1" s="48"/>
      <c r="JQ1" s="49">
        <f>JQ2</f>
        <v>46048</v>
      </c>
      <c r="JR1" s="49"/>
      <c r="JS1" s="49"/>
      <c r="JT1" s="49"/>
      <c r="JU1" s="49"/>
      <c r="JV1" s="49"/>
      <c r="JW1" s="49"/>
      <c r="JX1" s="50">
        <f>JX2</f>
        <v>46055</v>
      </c>
      <c r="JY1" s="50"/>
      <c r="JZ1" s="50"/>
      <c r="KA1" s="50"/>
      <c r="KB1" s="50"/>
      <c r="KC1" s="50"/>
      <c r="KD1" s="50"/>
      <c r="KE1" s="49">
        <f>KE2</f>
        <v>46062</v>
      </c>
      <c r="KF1" s="49"/>
      <c r="KG1" s="49"/>
      <c r="KH1" s="49"/>
      <c r="KI1" s="49"/>
      <c r="KJ1" s="49"/>
      <c r="KK1" s="49"/>
      <c r="KL1" s="50">
        <f>KL2</f>
        <v>46069</v>
      </c>
      <c r="KM1" s="50"/>
      <c r="KN1" s="50"/>
      <c r="KO1" s="50"/>
      <c r="KP1" s="50"/>
      <c r="KQ1" s="50"/>
      <c r="KR1" s="50"/>
      <c r="KS1" s="51">
        <f>KS2</f>
        <v>46076</v>
      </c>
      <c r="KT1" s="51"/>
      <c r="KU1" s="51"/>
      <c r="KV1" s="51"/>
      <c r="KW1" s="51"/>
      <c r="KX1" s="51"/>
      <c r="KY1" s="51"/>
      <c r="KZ1" s="50">
        <f>KZ2</f>
        <v>46083</v>
      </c>
      <c r="LA1" s="50"/>
      <c r="LB1" s="50"/>
      <c r="LC1" s="50"/>
      <c r="LD1" s="50"/>
      <c r="LE1" s="50"/>
      <c r="LF1" s="50"/>
      <c r="LG1" s="51">
        <f t="shared" ref="LG1" si="0">LG2</f>
        <v>46090</v>
      </c>
      <c r="LH1" s="51"/>
      <c r="LI1" s="51"/>
      <c r="LJ1" s="51"/>
      <c r="LK1" s="51"/>
      <c r="LL1" s="51"/>
      <c r="LM1" s="51"/>
      <c r="LN1" s="50">
        <f t="shared" ref="LN1" si="1">LN2</f>
        <v>46097</v>
      </c>
      <c r="LO1" s="50"/>
      <c r="LP1" s="50"/>
      <c r="LQ1" s="50"/>
      <c r="LR1" s="50"/>
      <c r="LS1" s="50"/>
      <c r="LT1" s="50"/>
      <c r="LU1" s="51">
        <f t="shared" ref="LU1" si="2">LU2</f>
        <v>46104</v>
      </c>
      <c r="LV1" s="51"/>
      <c r="LW1" s="51"/>
      <c r="LX1" s="51"/>
      <c r="LY1" s="51"/>
      <c r="LZ1" s="51"/>
      <c r="MA1" s="51"/>
      <c r="MB1" s="50">
        <f t="shared" ref="MB1" si="3">MB2</f>
        <v>46111</v>
      </c>
      <c r="MC1" s="50"/>
      <c r="MD1" s="50"/>
      <c r="ME1" s="50"/>
      <c r="MF1" s="50"/>
      <c r="MG1" s="50"/>
      <c r="MH1" s="50"/>
      <c r="MI1" s="51">
        <f t="shared" ref="MI1" si="4">MI2</f>
        <v>46118</v>
      </c>
      <c r="MJ1" s="51"/>
      <c r="MK1" s="51"/>
      <c r="ML1" s="51"/>
      <c r="MM1" s="51"/>
      <c r="MN1" s="51"/>
      <c r="MO1" s="51"/>
      <c r="MP1" s="50">
        <f t="shared" ref="MP1" si="5">MP2</f>
        <v>46125</v>
      </c>
      <c r="MQ1" s="50"/>
      <c r="MR1" s="50"/>
      <c r="MS1" s="50"/>
      <c r="MT1" s="50"/>
      <c r="MU1" s="50"/>
      <c r="MV1" s="50"/>
      <c r="MW1" s="51">
        <f>MW2</f>
        <v>46132</v>
      </c>
      <c r="MX1" s="51"/>
      <c r="MY1" s="51"/>
      <c r="MZ1" s="51"/>
      <c r="NA1" s="51"/>
      <c r="NB1" s="51"/>
      <c r="NC1" s="51"/>
      <c r="ND1" s="50">
        <f>ND2</f>
        <v>46139</v>
      </c>
      <c r="NE1" s="50"/>
      <c r="NF1" s="50"/>
      <c r="NG1" s="50"/>
      <c r="NH1" s="50"/>
      <c r="NI1" s="50"/>
      <c r="NJ1" s="50"/>
      <c r="NK1" s="51">
        <f t="shared" ref="NK1" si="6">NK2</f>
        <v>46146</v>
      </c>
      <c r="NL1" s="51"/>
      <c r="NM1" s="51"/>
      <c r="NN1" s="51"/>
      <c r="NO1" s="51"/>
      <c r="NP1" s="51"/>
      <c r="NQ1" s="51"/>
      <c r="NR1" s="50">
        <f t="shared" ref="NR1" si="7">NR2</f>
        <v>46153</v>
      </c>
      <c r="NS1" s="50"/>
      <c r="NT1" s="50"/>
      <c r="NU1" s="50"/>
      <c r="NV1" s="50"/>
      <c r="NW1" s="50"/>
      <c r="NX1" s="50"/>
      <c r="NY1" s="51">
        <f t="shared" ref="NY1" si="8">NY2</f>
        <v>46160</v>
      </c>
      <c r="NZ1" s="51"/>
      <c r="OA1" s="51"/>
      <c r="OB1" s="51"/>
      <c r="OC1" s="51"/>
      <c r="OD1" s="51"/>
      <c r="OE1" s="51"/>
      <c r="OF1" s="50">
        <f t="shared" ref="OF1" si="9">OF2</f>
        <v>46167</v>
      </c>
      <c r="OG1" s="50"/>
      <c r="OH1" s="50"/>
      <c r="OI1" s="50"/>
      <c r="OJ1" s="50"/>
      <c r="OK1" s="50"/>
      <c r="OL1" s="50"/>
      <c r="OM1" s="51">
        <f t="shared" ref="OM1" si="10">OM2</f>
        <v>46174</v>
      </c>
      <c r="ON1" s="51"/>
      <c r="OO1" s="51"/>
      <c r="OP1" s="51"/>
      <c r="OQ1" s="51"/>
      <c r="OR1" s="51"/>
      <c r="OS1" s="51"/>
      <c r="OT1" s="50">
        <f t="shared" ref="OT1" si="11">OT2</f>
        <v>46181</v>
      </c>
      <c r="OU1" s="50"/>
      <c r="OV1" s="50"/>
      <c r="OW1" s="50"/>
      <c r="OX1" s="50"/>
      <c r="OY1" s="50"/>
      <c r="OZ1" s="50"/>
      <c r="PA1" s="51">
        <f t="shared" ref="PA1" si="12">PA2</f>
        <v>46188</v>
      </c>
      <c r="PB1" s="51"/>
      <c r="PC1" s="51"/>
      <c r="PD1" s="51"/>
      <c r="PE1" s="51"/>
      <c r="PF1" s="51"/>
      <c r="PG1" s="51"/>
      <c r="PH1" s="50">
        <f t="shared" ref="PH1" si="13">PH2</f>
        <v>46195</v>
      </c>
      <c r="PI1" s="50"/>
      <c r="PJ1" s="50"/>
      <c r="PK1" s="50"/>
      <c r="PL1" s="50"/>
      <c r="PM1" s="50"/>
      <c r="PN1" s="50"/>
      <c r="PO1" s="51">
        <f t="shared" ref="PO1" si="14">PO2</f>
        <v>46202</v>
      </c>
      <c r="PP1" s="51"/>
      <c r="PQ1" s="51"/>
      <c r="PR1" s="51"/>
      <c r="PS1" s="51"/>
      <c r="PT1" s="51"/>
      <c r="PU1" s="51"/>
      <c r="PV1" s="50">
        <f t="shared" ref="PV1" si="15">PV2</f>
        <v>46209</v>
      </c>
      <c r="PW1" s="50"/>
      <c r="PX1" s="50"/>
      <c r="PY1" s="50"/>
      <c r="PZ1" s="50"/>
      <c r="QA1" s="50"/>
      <c r="QB1" s="50"/>
      <c r="QC1" s="51">
        <f t="shared" ref="QC1:QQ1" si="16">QC2</f>
        <v>46216</v>
      </c>
      <c r="QD1" s="51"/>
      <c r="QE1" s="51"/>
      <c r="QF1" s="51"/>
      <c r="QG1" s="51"/>
      <c r="QH1" s="51"/>
      <c r="QI1" s="51"/>
      <c r="QJ1" s="50">
        <f t="shared" ref="QJ1:RL1" si="17">QJ2</f>
        <v>46223</v>
      </c>
      <c r="QK1" s="50"/>
      <c r="QL1" s="50"/>
      <c r="QM1" s="50"/>
      <c r="QN1" s="50"/>
      <c r="QO1" s="50"/>
      <c r="QP1" s="50"/>
      <c r="QQ1" s="51">
        <f t="shared" si="16"/>
        <v>46230</v>
      </c>
      <c r="QR1" s="51"/>
      <c r="QS1" s="51"/>
      <c r="QT1" s="51"/>
      <c r="QU1" s="51"/>
      <c r="QV1" s="51"/>
      <c r="QW1" s="51"/>
      <c r="QX1" s="50">
        <f t="shared" si="17"/>
        <v>46237</v>
      </c>
      <c r="QY1" s="50"/>
      <c r="QZ1" s="50"/>
      <c r="RA1" s="50"/>
      <c r="RB1" s="50"/>
      <c r="RC1" s="50"/>
      <c r="RD1" s="50"/>
      <c r="RE1" s="51">
        <f t="shared" ref="RE1:RS1" si="18">RE2</f>
        <v>46244</v>
      </c>
      <c r="RF1" s="51"/>
      <c r="RG1" s="51"/>
      <c r="RH1" s="51"/>
      <c r="RI1" s="51"/>
      <c r="RJ1" s="51"/>
      <c r="RK1" s="51"/>
      <c r="RL1" s="50">
        <f t="shared" si="17"/>
        <v>46251</v>
      </c>
      <c r="RM1" s="50"/>
      <c r="RN1" s="50"/>
      <c r="RO1" s="50"/>
      <c r="RP1" s="50"/>
      <c r="RQ1" s="50"/>
      <c r="RR1" s="50"/>
      <c r="RS1" s="51">
        <f t="shared" si="18"/>
        <v>46258</v>
      </c>
      <c r="RT1" s="51"/>
      <c r="RU1" s="51"/>
      <c r="RV1" s="51"/>
      <c r="RW1" s="51"/>
      <c r="RX1" s="51"/>
      <c r="RY1" s="51"/>
    </row>
    <row r="2" spans="1:493" s="3" customFormat="1" x14ac:dyDescent="0.25">
      <c r="A2" s="1">
        <v>3</v>
      </c>
      <c r="B2" s="1"/>
      <c r="D2" s="4">
        <f>A1-WEEKDAY(project_start,3)+(display_week-1)*7</f>
        <v>45775</v>
      </c>
      <c r="E2" s="4">
        <f t="shared" ref="E2:BP2" si="19">D2+1</f>
        <v>45776</v>
      </c>
      <c r="F2" s="4">
        <f t="shared" si="19"/>
        <v>45777</v>
      </c>
      <c r="G2" s="4">
        <f t="shared" si="19"/>
        <v>45778</v>
      </c>
      <c r="H2" s="4">
        <f t="shared" si="19"/>
        <v>45779</v>
      </c>
      <c r="I2" s="4">
        <f t="shared" si="19"/>
        <v>45780</v>
      </c>
      <c r="J2" s="4">
        <f t="shared" si="19"/>
        <v>45781</v>
      </c>
      <c r="K2" s="4">
        <f t="shared" si="19"/>
        <v>45782</v>
      </c>
      <c r="L2" s="4">
        <f t="shared" si="19"/>
        <v>45783</v>
      </c>
      <c r="M2" s="4">
        <f t="shared" si="19"/>
        <v>45784</v>
      </c>
      <c r="N2" s="4">
        <f t="shared" si="19"/>
        <v>45785</v>
      </c>
      <c r="O2" s="4">
        <f t="shared" si="19"/>
        <v>45786</v>
      </c>
      <c r="P2" s="4">
        <f t="shared" si="19"/>
        <v>45787</v>
      </c>
      <c r="Q2" s="4">
        <f t="shared" si="19"/>
        <v>45788</v>
      </c>
      <c r="R2" s="4">
        <f t="shared" si="19"/>
        <v>45789</v>
      </c>
      <c r="S2" s="4">
        <f t="shared" si="19"/>
        <v>45790</v>
      </c>
      <c r="T2" s="4">
        <f t="shared" si="19"/>
        <v>45791</v>
      </c>
      <c r="U2" s="4">
        <f t="shared" si="19"/>
        <v>45792</v>
      </c>
      <c r="V2" s="4">
        <f t="shared" si="19"/>
        <v>45793</v>
      </c>
      <c r="W2" s="4">
        <f t="shared" si="19"/>
        <v>45794</v>
      </c>
      <c r="X2" s="4">
        <f t="shared" si="19"/>
        <v>45795</v>
      </c>
      <c r="Y2" s="4">
        <f t="shared" si="19"/>
        <v>45796</v>
      </c>
      <c r="Z2" s="4">
        <f t="shared" si="19"/>
        <v>45797</v>
      </c>
      <c r="AA2" s="4">
        <f t="shared" si="19"/>
        <v>45798</v>
      </c>
      <c r="AB2" s="4">
        <f t="shared" si="19"/>
        <v>45799</v>
      </c>
      <c r="AC2" s="4">
        <f t="shared" si="19"/>
        <v>45800</v>
      </c>
      <c r="AD2" s="4">
        <f t="shared" si="19"/>
        <v>45801</v>
      </c>
      <c r="AE2" s="4">
        <f t="shared" si="19"/>
        <v>45802</v>
      </c>
      <c r="AF2" s="4">
        <f t="shared" si="19"/>
        <v>45803</v>
      </c>
      <c r="AG2" s="4">
        <f t="shared" si="19"/>
        <v>45804</v>
      </c>
      <c r="AH2" s="4">
        <f t="shared" si="19"/>
        <v>45805</v>
      </c>
      <c r="AI2" s="4">
        <f t="shared" si="19"/>
        <v>45806</v>
      </c>
      <c r="AJ2" s="4">
        <f t="shared" si="19"/>
        <v>45807</v>
      </c>
      <c r="AK2" s="4">
        <f t="shared" si="19"/>
        <v>45808</v>
      </c>
      <c r="AL2" s="4">
        <f t="shared" si="19"/>
        <v>45809</v>
      </c>
      <c r="AM2" s="4">
        <f t="shared" si="19"/>
        <v>45810</v>
      </c>
      <c r="AN2" s="4">
        <f t="shared" si="19"/>
        <v>45811</v>
      </c>
      <c r="AO2" s="4">
        <f t="shared" si="19"/>
        <v>45812</v>
      </c>
      <c r="AP2" s="4">
        <f t="shared" si="19"/>
        <v>45813</v>
      </c>
      <c r="AQ2" s="4">
        <f t="shared" si="19"/>
        <v>45814</v>
      </c>
      <c r="AR2" s="4">
        <f t="shared" si="19"/>
        <v>45815</v>
      </c>
      <c r="AS2" s="4">
        <f t="shared" si="19"/>
        <v>45816</v>
      </c>
      <c r="AT2" s="4">
        <f t="shared" si="19"/>
        <v>45817</v>
      </c>
      <c r="AU2" s="4">
        <f t="shared" si="19"/>
        <v>45818</v>
      </c>
      <c r="AV2" s="4">
        <f t="shared" si="19"/>
        <v>45819</v>
      </c>
      <c r="AW2" s="4">
        <f t="shared" si="19"/>
        <v>45820</v>
      </c>
      <c r="AX2" s="4">
        <f t="shared" si="19"/>
        <v>45821</v>
      </c>
      <c r="AY2" s="4">
        <f t="shared" si="19"/>
        <v>45822</v>
      </c>
      <c r="AZ2" s="4">
        <f t="shared" si="19"/>
        <v>45823</v>
      </c>
      <c r="BA2" s="4">
        <f t="shared" si="19"/>
        <v>45824</v>
      </c>
      <c r="BB2" s="4">
        <f t="shared" si="19"/>
        <v>45825</v>
      </c>
      <c r="BC2" s="4">
        <f t="shared" si="19"/>
        <v>45826</v>
      </c>
      <c r="BD2" s="4">
        <f t="shared" si="19"/>
        <v>45827</v>
      </c>
      <c r="BE2" s="4">
        <f t="shared" si="19"/>
        <v>45828</v>
      </c>
      <c r="BF2" s="4">
        <f t="shared" si="19"/>
        <v>45829</v>
      </c>
      <c r="BG2" s="4">
        <f t="shared" si="19"/>
        <v>45830</v>
      </c>
      <c r="BH2" s="4">
        <f t="shared" si="19"/>
        <v>45831</v>
      </c>
      <c r="BI2" s="4">
        <f t="shared" si="19"/>
        <v>45832</v>
      </c>
      <c r="BJ2" s="4">
        <f t="shared" si="19"/>
        <v>45833</v>
      </c>
      <c r="BK2" s="4">
        <f t="shared" si="19"/>
        <v>45834</v>
      </c>
      <c r="BL2" s="4">
        <f t="shared" si="19"/>
        <v>45835</v>
      </c>
      <c r="BM2" s="4">
        <f t="shared" si="19"/>
        <v>45836</v>
      </c>
      <c r="BN2" s="4">
        <f t="shared" si="19"/>
        <v>45837</v>
      </c>
      <c r="BO2" s="4">
        <f t="shared" si="19"/>
        <v>45838</v>
      </c>
      <c r="BP2" s="4">
        <f t="shared" si="19"/>
        <v>45839</v>
      </c>
      <c r="BQ2" s="4">
        <f t="shared" ref="BQ2:EB2" si="20">BP2+1</f>
        <v>45840</v>
      </c>
      <c r="BR2" s="4">
        <f t="shared" si="20"/>
        <v>45841</v>
      </c>
      <c r="BS2" s="4">
        <f t="shared" si="20"/>
        <v>45842</v>
      </c>
      <c r="BT2" s="4">
        <f t="shared" si="20"/>
        <v>45843</v>
      </c>
      <c r="BU2" s="4">
        <f t="shared" si="20"/>
        <v>45844</v>
      </c>
      <c r="BV2" s="4">
        <f t="shared" si="20"/>
        <v>45845</v>
      </c>
      <c r="BW2" s="4">
        <f t="shared" si="20"/>
        <v>45846</v>
      </c>
      <c r="BX2" s="4">
        <f t="shared" si="20"/>
        <v>45847</v>
      </c>
      <c r="BY2" s="4">
        <f t="shared" si="20"/>
        <v>45848</v>
      </c>
      <c r="BZ2" s="4">
        <f t="shared" si="20"/>
        <v>45849</v>
      </c>
      <c r="CA2" s="4">
        <f t="shared" si="20"/>
        <v>45850</v>
      </c>
      <c r="CB2" s="4">
        <f t="shared" si="20"/>
        <v>45851</v>
      </c>
      <c r="CC2" s="4">
        <f t="shared" si="20"/>
        <v>45852</v>
      </c>
      <c r="CD2" s="4">
        <f t="shared" si="20"/>
        <v>45853</v>
      </c>
      <c r="CE2" s="4">
        <f t="shared" si="20"/>
        <v>45854</v>
      </c>
      <c r="CF2" s="4">
        <f t="shared" si="20"/>
        <v>45855</v>
      </c>
      <c r="CG2" s="4">
        <f t="shared" si="20"/>
        <v>45856</v>
      </c>
      <c r="CH2" s="4">
        <f t="shared" si="20"/>
        <v>45857</v>
      </c>
      <c r="CI2" s="4">
        <f t="shared" si="20"/>
        <v>45858</v>
      </c>
      <c r="CJ2" s="4">
        <f t="shared" si="20"/>
        <v>45859</v>
      </c>
      <c r="CK2" s="4">
        <f t="shared" si="20"/>
        <v>45860</v>
      </c>
      <c r="CL2" s="4">
        <f t="shared" si="20"/>
        <v>45861</v>
      </c>
      <c r="CM2" s="4">
        <f t="shared" si="20"/>
        <v>45862</v>
      </c>
      <c r="CN2" s="4">
        <f t="shared" si="20"/>
        <v>45863</v>
      </c>
      <c r="CO2" s="4">
        <f t="shared" si="20"/>
        <v>45864</v>
      </c>
      <c r="CP2" s="4">
        <f t="shared" si="20"/>
        <v>45865</v>
      </c>
      <c r="CQ2" s="4">
        <f t="shared" si="20"/>
        <v>45866</v>
      </c>
      <c r="CR2" s="4">
        <f t="shared" si="20"/>
        <v>45867</v>
      </c>
      <c r="CS2" s="4">
        <f t="shared" si="20"/>
        <v>45868</v>
      </c>
      <c r="CT2" s="4">
        <f t="shared" si="20"/>
        <v>45869</v>
      </c>
      <c r="CU2" s="4">
        <f t="shared" si="20"/>
        <v>45870</v>
      </c>
      <c r="CV2" s="4">
        <f t="shared" si="20"/>
        <v>45871</v>
      </c>
      <c r="CW2" s="4">
        <f t="shared" si="20"/>
        <v>45872</v>
      </c>
      <c r="CX2" s="4">
        <f>CW2+1</f>
        <v>45873</v>
      </c>
      <c r="CY2" s="4">
        <f t="shared" si="20"/>
        <v>45874</v>
      </c>
      <c r="CZ2" s="4">
        <f t="shared" si="20"/>
        <v>45875</v>
      </c>
      <c r="DA2" s="4">
        <f t="shared" si="20"/>
        <v>45876</v>
      </c>
      <c r="DB2" s="4">
        <f t="shared" si="20"/>
        <v>45877</v>
      </c>
      <c r="DC2" s="4">
        <f t="shared" si="20"/>
        <v>45878</v>
      </c>
      <c r="DD2" s="4">
        <f t="shared" si="20"/>
        <v>45879</v>
      </c>
      <c r="DE2" s="4">
        <f t="shared" si="20"/>
        <v>45880</v>
      </c>
      <c r="DF2" s="4">
        <f t="shared" si="20"/>
        <v>45881</v>
      </c>
      <c r="DG2" s="4">
        <f t="shared" si="20"/>
        <v>45882</v>
      </c>
      <c r="DH2" s="4">
        <f t="shared" si="20"/>
        <v>45883</v>
      </c>
      <c r="DI2" s="4">
        <f t="shared" si="20"/>
        <v>45884</v>
      </c>
      <c r="DJ2" s="4">
        <f t="shared" si="20"/>
        <v>45885</v>
      </c>
      <c r="DK2" s="4">
        <f t="shared" si="20"/>
        <v>45886</v>
      </c>
      <c r="DL2" s="4">
        <f t="shared" si="20"/>
        <v>45887</v>
      </c>
      <c r="DM2" s="4">
        <f t="shared" si="20"/>
        <v>45888</v>
      </c>
      <c r="DN2" s="4">
        <f t="shared" si="20"/>
        <v>45889</v>
      </c>
      <c r="DO2" s="4">
        <f t="shared" si="20"/>
        <v>45890</v>
      </c>
      <c r="DP2" s="4">
        <f t="shared" si="20"/>
        <v>45891</v>
      </c>
      <c r="DQ2" s="4">
        <f t="shared" si="20"/>
        <v>45892</v>
      </c>
      <c r="DR2" s="4">
        <f t="shared" si="20"/>
        <v>45893</v>
      </c>
      <c r="DS2" s="4">
        <f t="shared" si="20"/>
        <v>45894</v>
      </c>
      <c r="DT2" s="4">
        <f t="shared" si="20"/>
        <v>45895</v>
      </c>
      <c r="DU2" s="4">
        <f t="shared" si="20"/>
        <v>45896</v>
      </c>
      <c r="DV2" s="4">
        <f t="shared" si="20"/>
        <v>45897</v>
      </c>
      <c r="DW2" s="4">
        <f t="shared" si="20"/>
        <v>45898</v>
      </c>
      <c r="DX2" s="4">
        <f t="shared" si="20"/>
        <v>45899</v>
      </c>
      <c r="DY2" s="4">
        <f t="shared" si="20"/>
        <v>45900</v>
      </c>
      <c r="DZ2" s="4">
        <f t="shared" si="20"/>
        <v>45901</v>
      </c>
      <c r="EA2" s="4">
        <f t="shared" si="20"/>
        <v>45902</v>
      </c>
      <c r="EB2" s="4">
        <f t="shared" si="20"/>
        <v>45903</v>
      </c>
      <c r="EC2" s="4">
        <f t="shared" ref="EC2:GN2" si="21">EB2+1</f>
        <v>45904</v>
      </c>
      <c r="ED2" s="4">
        <f t="shared" si="21"/>
        <v>45905</v>
      </c>
      <c r="EE2" s="4">
        <f t="shared" si="21"/>
        <v>45906</v>
      </c>
      <c r="EF2" s="4">
        <f t="shared" si="21"/>
        <v>45907</v>
      </c>
      <c r="EG2" s="4">
        <f t="shared" si="21"/>
        <v>45908</v>
      </c>
      <c r="EH2" s="4">
        <f t="shared" si="21"/>
        <v>45909</v>
      </c>
      <c r="EI2" s="4">
        <f t="shared" si="21"/>
        <v>45910</v>
      </c>
      <c r="EJ2" s="4">
        <f t="shared" si="21"/>
        <v>45911</v>
      </c>
      <c r="EK2" s="4">
        <f t="shared" si="21"/>
        <v>45912</v>
      </c>
      <c r="EL2" s="4">
        <f t="shared" si="21"/>
        <v>45913</v>
      </c>
      <c r="EM2" s="4">
        <f t="shared" si="21"/>
        <v>45914</v>
      </c>
      <c r="EN2" s="4">
        <f t="shared" si="21"/>
        <v>45915</v>
      </c>
      <c r="EO2" s="4">
        <f t="shared" si="21"/>
        <v>45916</v>
      </c>
      <c r="EP2" s="4">
        <f t="shared" si="21"/>
        <v>45917</v>
      </c>
      <c r="EQ2" s="4">
        <f t="shared" si="21"/>
        <v>45918</v>
      </c>
      <c r="ER2" s="4">
        <f t="shared" si="21"/>
        <v>45919</v>
      </c>
      <c r="ES2" s="4">
        <f t="shared" si="21"/>
        <v>45920</v>
      </c>
      <c r="ET2" s="4">
        <f t="shared" si="21"/>
        <v>45921</v>
      </c>
      <c r="EU2" s="4">
        <f t="shared" si="21"/>
        <v>45922</v>
      </c>
      <c r="EV2" s="4">
        <f t="shared" si="21"/>
        <v>45923</v>
      </c>
      <c r="EW2" s="4">
        <f t="shared" si="21"/>
        <v>45924</v>
      </c>
      <c r="EX2" s="4">
        <f t="shared" si="21"/>
        <v>45925</v>
      </c>
      <c r="EY2" s="4">
        <f t="shared" si="21"/>
        <v>45926</v>
      </c>
      <c r="EZ2" s="4">
        <f t="shared" si="21"/>
        <v>45927</v>
      </c>
      <c r="FA2" s="4">
        <f t="shared" si="21"/>
        <v>45928</v>
      </c>
      <c r="FB2" s="4">
        <f t="shared" si="21"/>
        <v>45929</v>
      </c>
      <c r="FC2" s="4">
        <f t="shared" si="21"/>
        <v>45930</v>
      </c>
      <c r="FD2" s="4">
        <f t="shared" si="21"/>
        <v>45931</v>
      </c>
      <c r="FE2" s="4">
        <f t="shared" si="21"/>
        <v>45932</v>
      </c>
      <c r="FF2" s="4">
        <f t="shared" si="21"/>
        <v>45933</v>
      </c>
      <c r="FG2" s="4">
        <f t="shared" si="21"/>
        <v>45934</v>
      </c>
      <c r="FH2" s="4">
        <f t="shared" si="21"/>
        <v>45935</v>
      </c>
      <c r="FI2" s="4">
        <f t="shared" si="21"/>
        <v>45936</v>
      </c>
      <c r="FJ2" s="4">
        <f t="shared" si="21"/>
        <v>45937</v>
      </c>
      <c r="FK2" s="4">
        <f t="shared" si="21"/>
        <v>45938</v>
      </c>
      <c r="FL2" s="4">
        <f t="shared" si="21"/>
        <v>45939</v>
      </c>
      <c r="FM2" s="4">
        <f t="shared" si="21"/>
        <v>45940</v>
      </c>
      <c r="FN2" s="4">
        <f t="shared" si="21"/>
        <v>45941</v>
      </c>
      <c r="FO2" s="4">
        <f t="shared" si="21"/>
        <v>45942</v>
      </c>
      <c r="FP2" s="4">
        <f t="shared" si="21"/>
        <v>45943</v>
      </c>
      <c r="FQ2" s="4">
        <f t="shared" si="21"/>
        <v>45944</v>
      </c>
      <c r="FR2" s="4">
        <f t="shared" si="21"/>
        <v>45945</v>
      </c>
      <c r="FS2" s="4">
        <f t="shared" si="21"/>
        <v>45946</v>
      </c>
      <c r="FT2" s="4">
        <f t="shared" si="21"/>
        <v>45947</v>
      </c>
      <c r="FU2" s="4">
        <f t="shared" si="21"/>
        <v>45948</v>
      </c>
      <c r="FV2" s="4">
        <f t="shared" si="21"/>
        <v>45949</v>
      </c>
      <c r="FW2" s="4">
        <f t="shared" si="21"/>
        <v>45950</v>
      </c>
      <c r="FX2" s="4">
        <f t="shared" si="21"/>
        <v>45951</v>
      </c>
      <c r="FY2" s="4">
        <f t="shared" si="21"/>
        <v>45952</v>
      </c>
      <c r="FZ2" s="4">
        <f t="shared" si="21"/>
        <v>45953</v>
      </c>
      <c r="GA2" s="4">
        <f t="shared" si="21"/>
        <v>45954</v>
      </c>
      <c r="GB2" s="4">
        <f t="shared" si="21"/>
        <v>45955</v>
      </c>
      <c r="GC2" s="4">
        <f t="shared" si="21"/>
        <v>45956</v>
      </c>
      <c r="GD2" s="4">
        <f t="shared" si="21"/>
        <v>45957</v>
      </c>
      <c r="GE2" s="4">
        <f t="shared" si="21"/>
        <v>45958</v>
      </c>
      <c r="GF2" s="4">
        <f t="shared" si="21"/>
        <v>45959</v>
      </c>
      <c r="GG2" s="4">
        <f t="shared" si="21"/>
        <v>45960</v>
      </c>
      <c r="GH2" s="4">
        <f t="shared" si="21"/>
        <v>45961</v>
      </c>
      <c r="GI2" s="4">
        <f t="shared" si="21"/>
        <v>45962</v>
      </c>
      <c r="GJ2" s="4">
        <f t="shared" si="21"/>
        <v>45963</v>
      </c>
      <c r="GK2" s="4">
        <f t="shared" si="21"/>
        <v>45964</v>
      </c>
      <c r="GL2" s="4">
        <f t="shared" si="21"/>
        <v>45965</v>
      </c>
      <c r="GM2" s="4">
        <f t="shared" si="21"/>
        <v>45966</v>
      </c>
      <c r="GN2" s="4">
        <f t="shared" si="21"/>
        <v>45967</v>
      </c>
      <c r="GO2" s="4">
        <f t="shared" ref="GO2:IZ2" si="22">GN2+1</f>
        <v>45968</v>
      </c>
      <c r="GP2" s="4">
        <f t="shared" si="22"/>
        <v>45969</v>
      </c>
      <c r="GQ2" s="4">
        <f t="shared" si="22"/>
        <v>45970</v>
      </c>
      <c r="GR2" s="4">
        <f>GQ2+1</f>
        <v>45971</v>
      </c>
      <c r="GS2" s="4">
        <f t="shared" si="22"/>
        <v>45972</v>
      </c>
      <c r="GT2" s="4">
        <f t="shared" si="22"/>
        <v>45973</v>
      </c>
      <c r="GU2" s="4">
        <f t="shared" si="22"/>
        <v>45974</v>
      </c>
      <c r="GV2" s="4">
        <f t="shared" si="22"/>
        <v>45975</v>
      </c>
      <c r="GW2" s="4">
        <f t="shared" si="22"/>
        <v>45976</v>
      </c>
      <c r="GX2" s="4">
        <f t="shared" si="22"/>
        <v>45977</v>
      </c>
      <c r="GY2" s="4">
        <f t="shared" si="22"/>
        <v>45978</v>
      </c>
      <c r="GZ2" s="4">
        <f t="shared" si="22"/>
        <v>45979</v>
      </c>
      <c r="HA2" s="4">
        <f t="shared" si="22"/>
        <v>45980</v>
      </c>
      <c r="HB2" s="4">
        <f t="shared" si="22"/>
        <v>45981</v>
      </c>
      <c r="HC2" s="4">
        <f t="shared" si="22"/>
        <v>45982</v>
      </c>
      <c r="HD2" s="4">
        <f t="shared" si="22"/>
        <v>45983</v>
      </c>
      <c r="HE2" s="4">
        <f t="shared" si="22"/>
        <v>45984</v>
      </c>
      <c r="HF2" s="4">
        <f t="shared" si="22"/>
        <v>45985</v>
      </c>
      <c r="HG2" s="4">
        <f t="shared" si="22"/>
        <v>45986</v>
      </c>
      <c r="HH2" s="4">
        <f t="shared" si="22"/>
        <v>45987</v>
      </c>
      <c r="HI2" s="4">
        <f t="shared" si="22"/>
        <v>45988</v>
      </c>
      <c r="HJ2" s="4">
        <f t="shared" si="22"/>
        <v>45989</v>
      </c>
      <c r="HK2" s="4">
        <f t="shared" si="22"/>
        <v>45990</v>
      </c>
      <c r="HL2" s="4">
        <f t="shared" si="22"/>
        <v>45991</v>
      </c>
      <c r="HM2" s="4">
        <f t="shared" si="22"/>
        <v>45992</v>
      </c>
      <c r="HN2" s="4">
        <f t="shared" si="22"/>
        <v>45993</v>
      </c>
      <c r="HO2" s="4">
        <f t="shared" si="22"/>
        <v>45994</v>
      </c>
      <c r="HP2" s="4">
        <f t="shared" si="22"/>
        <v>45995</v>
      </c>
      <c r="HQ2" s="4">
        <f t="shared" si="22"/>
        <v>45996</v>
      </c>
      <c r="HR2" s="4">
        <f t="shared" si="22"/>
        <v>45997</v>
      </c>
      <c r="HS2" s="4">
        <f t="shared" si="22"/>
        <v>45998</v>
      </c>
      <c r="HT2" s="4">
        <f t="shared" si="22"/>
        <v>45999</v>
      </c>
      <c r="HU2" s="4">
        <f t="shared" si="22"/>
        <v>46000</v>
      </c>
      <c r="HV2" s="4">
        <f t="shared" si="22"/>
        <v>46001</v>
      </c>
      <c r="HW2" s="4">
        <f t="shared" si="22"/>
        <v>46002</v>
      </c>
      <c r="HX2" s="4">
        <f t="shared" si="22"/>
        <v>46003</v>
      </c>
      <c r="HY2" s="4">
        <f t="shared" si="22"/>
        <v>46004</v>
      </c>
      <c r="HZ2" s="4">
        <f t="shared" si="22"/>
        <v>46005</v>
      </c>
      <c r="IA2" s="4">
        <f t="shared" si="22"/>
        <v>46006</v>
      </c>
      <c r="IB2" s="4">
        <f t="shared" si="22"/>
        <v>46007</v>
      </c>
      <c r="IC2" s="4">
        <f t="shared" si="22"/>
        <v>46008</v>
      </c>
      <c r="ID2" s="4">
        <f t="shared" si="22"/>
        <v>46009</v>
      </c>
      <c r="IE2" s="4">
        <f t="shared" si="22"/>
        <v>46010</v>
      </c>
      <c r="IF2" s="4">
        <f t="shared" si="22"/>
        <v>46011</v>
      </c>
      <c r="IG2" s="4">
        <f t="shared" si="22"/>
        <v>46012</v>
      </c>
      <c r="IH2" s="4">
        <f t="shared" si="22"/>
        <v>46013</v>
      </c>
      <c r="II2" s="4">
        <f t="shared" si="22"/>
        <v>46014</v>
      </c>
      <c r="IJ2" s="4">
        <f t="shared" si="22"/>
        <v>46015</v>
      </c>
      <c r="IK2" s="4">
        <f t="shared" si="22"/>
        <v>46016</v>
      </c>
      <c r="IL2" s="4">
        <f t="shared" si="22"/>
        <v>46017</v>
      </c>
      <c r="IM2" s="4">
        <f t="shared" si="22"/>
        <v>46018</v>
      </c>
      <c r="IN2" s="4">
        <f t="shared" si="22"/>
        <v>46019</v>
      </c>
      <c r="IO2" s="4">
        <f t="shared" si="22"/>
        <v>46020</v>
      </c>
      <c r="IP2" s="4">
        <f t="shared" si="22"/>
        <v>46021</v>
      </c>
      <c r="IQ2" s="4">
        <f t="shared" si="22"/>
        <v>46022</v>
      </c>
      <c r="IR2" s="4">
        <f t="shared" si="22"/>
        <v>46023</v>
      </c>
      <c r="IS2" s="4">
        <f t="shared" si="22"/>
        <v>46024</v>
      </c>
      <c r="IT2" s="4">
        <f t="shared" si="22"/>
        <v>46025</v>
      </c>
      <c r="IU2" s="4">
        <f t="shared" si="22"/>
        <v>46026</v>
      </c>
      <c r="IV2" s="4">
        <f t="shared" si="22"/>
        <v>46027</v>
      </c>
      <c r="IW2" s="4">
        <f t="shared" si="22"/>
        <v>46028</v>
      </c>
      <c r="IX2" s="4">
        <f t="shared" si="22"/>
        <v>46029</v>
      </c>
      <c r="IY2" s="4">
        <f t="shared" si="22"/>
        <v>46030</v>
      </c>
      <c r="IZ2" s="4">
        <f t="shared" si="22"/>
        <v>46031</v>
      </c>
      <c r="JA2" s="4">
        <f t="shared" ref="JA2:LL2" si="23">IZ2+1</f>
        <v>46032</v>
      </c>
      <c r="JB2" s="4">
        <f t="shared" si="23"/>
        <v>46033</v>
      </c>
      <c r="JC2" s="4">
        <f t="shared" si="23"/>
        <v>46034</v>
      </c>
      <c r="JD2" s="4">
        <f t="shared" si="23"/>
        <v>46035</v>
      </c>
      <c r="JE2" s="4">
        <f t="shared" si="23"/>
        <v>46036</v>
      </c>
      <c r="JF2" s="4">
        <f t="shared" si="23"/>
        <v>46037</v>
      </c>
      <c r="JG2" s="4">
        <f t="shared" si="23"/>
        <v>46038</v>
      </c>
      <c r="JH2" s="4">
        <f t="shared" si="23"/>
        <v>46039</v>
      </c>
      <c r="JI2" s="4">
        <f t="shared" si="23"/>
        <v>46040</v>
      </c>
      <c r="JJ2" s="4">
        <f t="shared" si="23"/>
        <v>46041</v>
      </c>
      <c r="JK2" s="4">
        <f t="shared" si="23"/>
        <v>46042</v>
      </c>
      <c r="JL2" s="4">
        <f t="shared" si="23"/>
        <v>46043</v>
      </c>
      <c r="JM2" s="4">
        <f t="shared" si="23"/>
        <v>46044</v>
      </c>
      <c r="JN2" s="4">
        <f t="shared" si="23"/>
        <v>46045</v>
      </c>
      <c r="JO2" s="4">
        <f t="shared" si="23"/>
        <v>46046</v>
      </c>
      <c r="JP2" s="4">
        <f t="shared" si="23"/>
        <v>46047</v>
      </c>
      <c r="JQ2" s="4">
        <f t="shared" si="23"/>
        <v>46048</v>
      </c>
      <c r="JR2" s="4">
        <f t="shared" si="23"/>
        <v>46049</v>
      </c>
      <c r="JS2" s="4">
        <f t="shared" si="23"/>
        <v>46050</v>
      </c>
      <c r="JT2" s="4">
        <f t="shared" si="23"/>
        <v>46051</v>
      </c>
      <c r="JU2" s="4">
        <f t="shared" si="23"/>
        <v>46052</v>
      </c>
      <c r="JV2" s="4">
        <f t="shared" si="23"/>
        <v>46053</v>
      </c>
      <c r="JW2" s="4">
        <f t="shared" si="23"/>
        <v>46054</v>
      </c>
      <c r="JX2" s="4">
        <f t="shared" si="23"/>
        <v>46055</v>
      </c>
      <c r="JY2" s="4">
        <f t="shared" si="23"/>
        <v>46056</v>
      </c>
      <c r="JZ2" s="4">
        <f t="shared" si="23"/>
        <v>46057</v>
      </c>
      <c r="KA2" s="4">
        <f t="shared" si="23"/>
        <v>46058</v>
      </c>
      <c r="KB2" s="4">
        <f t="shared" si="23"/>
        <v>46059</v>
      </c>
      <c r="KC2" s="4">
        <f t="shared" si="23"/>
        <v>46060</v>
      </c>
      <c r="KD2" s="4">
        <f t="shared" si="23"/>
        <v>46061</v>
      </c>
      <c r="KE2" s="4">
        <f t="shared" si="23"/>
        <v>46062</v>
      </c>
      <c r="KF2" s="4">
        <f t="shared" si="23"/>
        <v>46063</v>
      </c>
      <c r="KG2" s="4">
        <f t="shared" si="23"/>
        <v>46064</v>
      </c>
      <c r="KH2" s="4">
        <f t="shared" si="23"/>
        <v>46065</v>
      </c>
      <c r="KI2" s="4">
        <f t="shared" si="23"/>
        <v>46066</v>
      </c>
      <c r="KJ2" s="4">
        <f t="shared" si="23"/>
        <v>46067</v>
      </c>
      <c r="KK2" s="4">
        <f t="shared" si="23"/>
        <v>46068</v>
      </c>
      <c r="KL2" s="4">
        <f t="shared" si="23"/>
        <v>46069</v>
      </c>
      <c r="KM2" s="4">
        <f t="shared" si="23"/>
        <v>46070</v>
      </c>
      <c r="KN2" s="4">
        <f t="shared" si="23"/>
        <v>46071</v>
      </c>
      <c r="KO2" s="4">
        <f t="shared" si="23"/>
        <v>46072</v>
      </c>
      <c r="KP2" s="4">
        <f t="shared" si="23"/>
        <v>46073</v>
      </c>
      <c r="KQ2" s="4">
        <f t="shared" si="23"/>
        <v>46074</v>
      </c>
      <c r="KR2" s="4">
        <f t="shared" si="23"/>
        <v>46075</v>
      </c>
      <c r="KS2" s="4">
        <f t="shared" si="23"/>
        <v>46076</v>
      </c>
      <c r="KT2" s="4">
        <f t="shared" si="23"/>
        <v>46077</v>
      </c>
      <c r="KU2" s="4">
        <f t="shared" si="23"/>
        <v>46078</v>
      </c>
      <c r="KV2" s="4">
        <f t="shared" si="23"/>
        <v>46079</v>
      </c>
      <c r="KW2" s="4">
        <f t="shared" si="23"/>
        <v>46080</v>
      </c>
      <c r="KX2" s="4">
        <f t="shared" si="23"/>
        <v>46081</v>
      </c>
      <c r="KY2" s="4">
        <f t="shared" si="23"/>
        <v>46082</v>
      </c>
      <c r="KZ2" s="4">
        <f t="shared" si="23"/>
        <v>46083</v>
      </c>
      <c r="LA2" s="4">
        <f t="shared" si="23"/>
        <v>46084</v>
      </c>
      <c r="LB2" s="4">
        <f t="shared" si="23"/>
        <v>46085</v>
      </c>
      <c r="LC2" s="4">
        <f t="shared" si="23"/>
        <v>46086</v>
      </c>
      <c r="LD2" s="4">
        <f t="shared" si="23"/>
        <v>46087</v>
      </c>
      <c r="LE2" s="4">
        <f t="shared" si="23"/>
        <v>46088</v>
      </c>
      <c r="LF2" s="4">
        <f t="shared" si="23"/>
        <v>46089</v>
      </c>
      <c r="LG2" s="4">
        <f t="shared" si="23"/>
        <v>46090</v>
      </c>
      <c r="LH2" s="4">
        <f t="shared" si="23"/>
        <v>46091</v>
      </c>
      <c r="LI2" s="4">
        <f t="shared" si="23"/>
        <v>46092</v>
      </c>
      <c r="LJ2" s="4">
        <f t="shared" si="23"/>
        <v>46093</v>
      </c>
      <c r="LK2" s="4">
        <f t="shared" si="23"/>
        <v>46094</v>
      </c>
      <c r="LL2" s="4">
        <f t="shared" si="23"/>
        <v>46095</v>
      </c>
      <c r="LM2" s="4">
        <f t="shared" ref="LM2:NX2" si="24">LL2+1</f>
        <v>46096</v>
      </c>
      <c r="LN2" s="4">
        <f t="shared" si="24"/>
        <v>46097</v>
      </c>
      <c r="LO2" s="4">
        <f t="shared" si="24"/>
        <v>46098</v>
      </c>
      <c r="LP2" s="4">
        <f t="shared" si="24"/>
        <v>46099</v>
      </c>
      <c r="LQ2" s="4">
        <f t="shared" si="24"/>
        <v>46100</v>
      </c>
      <c r="LR2" s="4">
        <f t="shared" si="24"/>
        <v>46101</v>
      </c>
      <c r="LS2" s="4">
        <f t="shared" si="24"/>
        <v>46102</v>
      </c>
      <c r="LT2" s="4">
        <f t="shared" si="24"/>
        <v>46103</v>
      </c>
      <c r="LU2" s="4">
        <f t="shared" si="24"/>
        <v>46104</v>
      </c>
      <c r="LV2" s="4">
        <f t="shared" si="24"/>
        <v>46105</v>
      </c>
      <c r="LW2" s="4">
        <f t="shared" si="24"/>
        <v>46106</v>
      </c>
      <c r="LX2" s="4">
        <f t="shared" si="24"/>
        <v>46107</v>
      </c>
      <c r="LY2" s="4">
        <f t="shared" si="24"/>
        <v>46108</v>
      </c>
      <c r="LZ2" s="4">
        <f t="shared" si="24"/>
        <v>46109</v>
      </c>
      <c r="MA2" s="4">
        <f t="shared" si="24"/>
        <v>46110</v>
      </c>
      <c r="MB2" s="4">
        <f t="shared" si="24"/>
        <v>46111</v>
      </c>
      <c r="MC2" s="4">
        <f t="shared" si="24"/>
        <v>46112</v>
      </c>
      <c r="MD2" s="4">
        <f t="shared" si="24"/>
        <v>46113</v>
      </c>
      <c r="ME2" s="4">
        <f t="shared" si="24"/>
        <v>46114</v>
      </c>
      <c r="MF2" s="4">
        <f t="shared" si="24"/>
        <v>46115</v>
      </c>
      <c r="MG2" s="4">
        <f t="shared" si="24"/>
        <v>46116</v>
      </c>
      <c r="MH2" s="4">
        <f t="shared" si="24"/>
        <v>46117</v>
      </c>
      <c r="MI2" s="4">
        <f t="shared" si="24"/>
        <v>46118</v>
      </c>
      <c r="MJ2" s="4">
        <f t="shared" si="24"/>
        <v>46119</v>
      </c>
      <c r="MK2" s="4">
        <f t="shared" si="24"/>
        <v>46120</v>
      </c>
      <c r="ML2" s="4">
        <f t="shared" si="24"/>
        <v>46121</v>
      </c>
      <c r="MM2" s="4">
        <f t="shared" si="24"/>
        <v>46122</v>
      </c>
      <c r="MN2" s="4">
        <f t="shared" si="24"/>
        <v>46123</v>
      </c>
      <c r="MO2" s="4">
        <f t="shared" si="24"/>
        <v>46124</v>
      </c>
      <c r="MP2" s="4">
        <f t="shared" si="24"/>
        <v>46125</v>
      </c>
      <c r="MQ2" s="4">
        <f t="shared" si="24"/>
        <v>46126</v>
      </c>
      <c r="MR2" s="4">
        <f t="shared" si="24"/>
        <v>46127</v>
      </c>
      <c r="MS2" s="4">
        <f t="shared" si="24"/>
        <v>46128</v>
      </c>
      <c r="MT2" s="4">
        <f t="shared" si="24"/>
        <v>46129</v>
      </c>
      <c r="MU2" s="4">
        <f t="shared" si="24"/>
        <v>46130</v>
      </c>
      <c r="MV2" s="4">
        <f t="shared" si="24"/>
        <v>46131</v>
      </c>
      <c r="MW2" s="4">
        <f t="shared" si="24"/>
        <v>46132</v>
      </c>
      <c r="MX2" s="4">
        <f t="shared" si="24"/>
        <v>46133</v>
      </c>
      <c r="MY2" s="4">
        <f t="shared" si="24"/>
        <v>46134</v>
      </c>
      <c r="MZ2" s="4">
        <f t="shared" si="24"/>
        <v>46135</v>
      </c>
      <c r="NA2" s="4">
        <f t="shared" si="24"/>
        <v>46136</v>
      </c>
      <c r="NB2" s="4">
        <f t="shared" si="24"/>
        <v>46137</v>
      </c>
      <c r="NC2" s="4">
        <f t="shared" si="24"/>
        <v>46138</v>
      </c>
      <c r="ND2" s="4">
        <f t="shared" si="24"/>
        <v>46139</v>
      </c>
      <c r="NE2" s="4">
        <f t="shared" si="24"/>
        <v>46140</v>
      </c>
      <c r="NF2" s="4">
        <f t="shared" si="24"/>
        <v>46141</v>
      </c>
      <c r="NG2" s="4">
        <f t="shared" si="24"/>
        <v>46142</v>
      </c>
      <c r="NH2" s="4">
        <f t="shared" si="24"/>
        <v>46143</v>
      </c>
      <c r="NI2" s="4">
        <f t="shared" si="24"/>
        <v>46144</v>
      </c>
      <c r="NJ2" s="4">
        <f t="shared" si="24"/>
        <v>46145</v>
      </c>
      <c r="NK2" s="4">
        <f t="shared" si="24"/>
        <v>46146</v>
      </c>
      <c r="NL2" s="4">
        <f t="shared" si="24"/>
        <v>46147</v>
      </c>
      <c r="NM2" s="4">
        <f t="shared" si="24"/>
        <v>46148</v>
      </c>
      <c r="NN2" s="4">
        <f t="shared" si="24"/>
        <v>46149</v>
      </c>
      <c r="NO2" s="4">
        <f t="shared" si="24"/>
        <v>46150</v>
      </c>
      <c r="NP2" s="4">
        <f t="shared" si="24"/>
        <v>46151</v>
      </c>
      <c r="NQ2" s="4">
        <f t="shared" si="24"/>
        <v>46152</v>
      </c>
      <c r="NR2" s="4">
        <f t="shared" si="24"/>
        <v>46153</v>
      </c>
      <c r="NS2" s="4">
        <f t="shared" si="24"/>
        <v>46154</v>
      </c>
      <c r="NT2" s="4">
        <f t="shared" si="24"/>
        <v>46155</v>
      </c>
      <c r="NU2" s="4">
        <f t="shared" si="24"/>
        <v>46156</v>
      </c>
      <c r="NV2" s="4">
        <f t="shared" si="24"/>
        <v>46157</v>
      </c>
      <c r="NW2" s="4">
        <f t="shared" si="24"/>
        <v>46158</v>
      </c>
      <c r="NX2" s="4">
        <f t="shared" si="24"/>
        <v>46159</v>
      </c>
      <c r="NY2" s="4">
        <f t="shared" ref="NY2:QJ2" si="25">NX2+1</f>
        <v>46160</v>
      </c>
      <c r="NZ2" s="4">
        <f t="shared" si="25"/>
        <v>46161</v>
      </c>
      <c r="OA2" s="4">
        <f t="shared" si="25"/>
        <v>46162</v>
      </c>
      <c r="OB2" s="4">
        <f t="shared" si="25"/>
        <v>46163</v>
      </c>
      <c r="OC2" s="4">
        <f t="shared" si="25"/>
        <v>46164</v>
      </c>
      <c r="OD2" s="4">
        <f t="shared" si="25"/>
        <v>46165</v>
      </c>
      <c r="OE2" s="4">
        <f t="shared" si="25"/>
        <v>46166</v>
      </c>
      <c r="OF2" s="4">
        <f t="shared" si="25"/>
        <v>46167</v>
      </c>
      <c r="OG2" s="4">
        <f t="shared" si="25"/>
        <v>46168</v>
      </c>
      <c r="OH2" s="4">
        <f t="shared" si="25"/>
        <v>46169</v>
      </c>
      <c r="OI2" s="4">
        <f t="shared" si="25"/>
        <v>46170</v>
      </c>
      <c r="OJ2" s="4">
        <f t="shared" si="25"/>
        <v>46171</v>
      </c>
      <c r="OK2" s="4">
        <f t="shared" si="25"/>
        <v>46172</v>
      </c>
      <c r="OL2" s="4">
        <f t="shared" si="25"/>
        <v>46173</v>
      </c>
      <c r="OM2" s="4">
        <f t="shared" si="25"/>
        <v>46174</v>
      </c>
      <c r="ON2" s="4">
        <f t="shared" si="25"/>
        <v>46175</v>
      </c>
      <c r="OO2" s="4">
        <f t="shared" si="25"/>
        <v>46176</v>
      </c>
      <c r="OP2" s="4">
        <f t="shared" si="25"/>
        <v>46177</v>
      </c>
      <c r="OQ2" s="4">
        <f t="shared" si="25"/>
        <v>46178</v>
      </c>
      <c r="OR2" s="4">
        <f t="shared" si="25"/>
        <v>46179</v>
      </c>
      <c r="OS2" s="4">
        <f t="shared" si="25"/>
        <v>46180</v>
      </c>
      <c r="OT2" s="4">
        <f t="shared" si="25"/>
        <v>46181</v>
      </c>
      <c r="OU2" s="4">
        <f t="shared" si="25"/>
        <v>46182</v>
      </c>
      <c r="OV2" s="4">
        <f t="shared" si="25"/>
        <v>46183</v>
      </c>
      <c r="OW2" s="4">
        <f t="shared" si="25"/>
        <v>46184</v>
      </c>
      <c r="OX2" s="4">
        <f t="shared" si="25"/>
        <v>46185</v>
      </c>
      <c r="OY2" s="4">
        <f t="shared" si="25"/>
        <v>46186</v>
      </c>
      <c r="OZ2" s="4">
        <f t="shared" si="25"/>
        <v>46187</v>
      </c>
      <c r="PA2" s="4">
        <f t="shared" si="25"/>
        <v>46188</v>
      </c>
      <c r="PB2" s="4">
        <f t="shared" si="25"/>
        <v>46189</v>
      </c>
      <c r="PC2" s="4">
        <f t="shared" si="25"/>
        <v>46190</v>
      </c>
      <c r="PD2" s="4">
        <f t="shared" si="25"/>
        <v>46191</v>
      </c>
      <c r="PE2" s="4">
        <f t="shared" si="25"/>
        <v>46192</v>
      </c>
      <c r="PF2" s="4">
        <f t="shared" si="25"/>
        <v>46193</v>
      </c>
      <c r="PG2" s="4">
        <f t="shared" si="25"/>
        <v>46194</v>
      </c>
      <c r="PH2" s="4">
        <f t="shared" si="25"/>
        <v>46195</v>
      </c>
      <c r="PI2" s="4">
        <f t="shared" si="25"/>
        <v>46196</v>
      </c>
      <c r="PJ2" s="4">
        <f t="shared" si="25"/>
        <v>46197</v>
      </c>
      <c r="PK2" s="4">
        <f t="shared" si="25"/>
        <v>46198</v>
      </c>
      <c r="PL2" s="4">
        <f t="shared" si="25"/>
        <v>46199</v>
      </c>
      <c r="PM2" s="4">
        <f t="shared" si="25"/>
        <v>46200</v>
      </c>
      <c r="PN2" s="4">
        <f t="shared" si="25"/>
        <v>46201</v>
      </c>
      <c r="PO2" s="4">
        <f t="shared" si="25"/>
        <v>46202</v>
      </c>
      <c r="PP2" s="4">
        <f t="shared" si="25"/>
        <v>46203</v>
      </c>
      <c r="PQ2" s="4">
        <f t="shared" si="25"/>
        <v>46204</v>
      </c>
      <c r="PR2" s="4">
        <f t="shared" si="25"/>
        <v>46205</v>
      </c>
      <c r="PS2" s="4">
        <f t="shared" si="25"/>
        <v>46206</v>
      </c>
      <c r="PT2" s="4">
        <f t="shared" si="25"/>
        <v>46207</v>
      </c>
      <c r="PU2" s="4">
        <f t="shared" si="25"/>
        <v>46208</v>
      </c>
      <c r="PV2" s="4">
        <f t="shared" si="25"/>
        <v>46209</v>
      </c>
      <c r="PW2" s="4">
        <f t="shared" si="25"/>
        <v>46210</v>
      </c>
      <c r="PX2" s="4">
        <f t="shared" si="25"/>
        <v>46211</v>
      </c>
      <c r="PY2" s="4">
        <f t="shared" si="25"/>
        <v>46212</v>
      </c>
      <c r="PZ2" s="4">
        <f t="shared" si="25"/>
        <v>46213</v>
      </c>
      <c r="QA2" s="4">
        <f t="shared" si="25"/>
        <v>46214</v>
      </c>
      <c r="QB2" s="4">
        <f t="shared" si="25"/>
        <v>46215</v>
      </c>
      <c r="QC2" s="4">
        <f t="shared" si="25"/>
        <v>46216</v>
      </c>
      <c r="QD2" s="4">
        <f t="shared" si="25"/>
        <v>46217</v>
      </c>
      <c r="QE2" s="4">
        <f t="shared" si="25"/>
        <v>46218</v>
      </c>
      <c r="QF2" s="4">
        <f t="shared" si="25"/>
        <v>46219</v>
      </c>
      <c r="QG2" s="4">
        <f t="shared" si="25"/>
        <v>46220</v>
      </c>
      <c r="QH2" s="4">
        <f t="shared" si="25"/>
        <v>46221</v>
      </c>
      <c r="QI2" s="4">
        <f t="shared" si="25"/>
        <v>46222</v>
      </c>
      <c r="QJ2" s="4">
        <f t="shared" si="25"/>
        <v>46223</v>
      </c>
      <c r="QK2" s="4">
        <f t="shared" ref="QK2:RY2" si="26">QJ2+1</f>
        <v>46224</v>
      </c>
      <c r="QL2" s="4">
        <f t="shared" si="26"/>
        <v>46225</v>
      </c>
      <c r="QM2" s="4">
        <f t="shared" si="26"/>
        <v>46226</v>
      </c>
      <c r="QN2" s="4">
        <f t="shared" si="26"/>
        <v>46227</v>
      </c>
      <c r="QO2" s="4">
        <f t="shared" si="26"/>
        <v>46228</v>
      </c>
      <c r="QP2" s="4">
        <f t="shared" si="26"/>
        <v>46229</v>
      </c>
      <c r="QQ2" s="4">
        <f t="shared" si="26"/>
        <v>46230</v>
      </c>
      <c r="QR2" s="4">
        <f t="shared" si="26"/>
        <v>46231</v>
      </c>
      <c r="QS2" s="4">
        <f t="shared" si="26"/>
        <v>46232</v>
      </c>
      <c r="QT2" s="4">
        <f t="shared" si="26"/>
        <v>46233</v>
      </c>
      <c r="QU2" s="4">
        <f t="shared" si="26"/>
        <v>46234</v>
      </c>
      <c r="QV2" s="4">
        <f t="shared" si="26"/>
        <v>46235</v>
      </c>
      <c r="QW2" s="4">
        <f t="shared" si="26"/>
        <v>46236</v>
      </c>
      <c r="QX2" s="4">
        <f t="shared" si="26"/>
        <v>46237</v>
      </c>
      <c r="QY2" s="4">
        <f t="shared" si="26"/>
        <v>46238</v>
      </c>
      <c r="QZ2" s="4">
        <f t="shared" si="26"/>
        <v>46239</v>
      </c>
      <c r="RA2" s="4">
        <f t="shared" si="26"/>
        <v>46240</v>
      </c>
      <c r="RB2" s="4">
        <f t="shared" si="26"/>
        <v>46241</v>
      </c>
      <c r="RC2" s="4">
        <f t="shared" si="26"/>
        <v>46242</v>
      </c>
      <c r="RD2" s="4">
        <f t="shared" si="26"/>
        <v>46243</v>
      </c>
      <c r="RE2" s="4">
        <f t="shared" si="26"/>
        <v>46244</v>
      </c>
      <c r="RF2" s="4">
        <f t="shared" si="26"/>
        <v>46245</v>
      </c>
      <c r="RG2" s="4">
        <f t="shared" si="26"/>
        <v>46246</v>
      </c>
      <c r="RH2" s="4">
        <f t="shared" si="26"/>
        <v>46247</v>
      </c>
      <c r="RI2" s="4">
        <f t="shared" si="26"/>
        <v>46248</v>
      </c>
      <c r="RJ2" s="4">
        <f t="shared" si="26"/>
        <v>46249</v>
      </c>
      <c r="RK2" s="4">
        <f t="shared" si="26"/>
        <v>46250</v>
      </c>
      <c r="RL2" s="4">
        <f t="shared" si="26"/>
        <v>46251</v>
      </c>
      <c r="RM2" s="4">
        <f t="shared" si="26"/>
        <v>46252</v>
      </c>
      <c r="RN2" s="4">
        <f t="shared" si="26"/>
        <v>46253</v>
      </c>
      <c r="RO2" s="4">
        <f t="shared" si="26"/>
        <v>46254</v>
      </c>
      <c r="RP2" s="4">
        <f t="shared" si="26"/>
        <v>46255</v>
      </c>
      <c r="RQ2" s="4">
        <f t="shared" si="26"/>
        <v>46256</v>
      </c>
      <c r="RR2" s="4">
        <f t="shared" si="26"/>
        <v>46257</v>
      </c>
      <c r="RS2" s="4">
        <f t="shared" si="26"/>
        <v>46258</v>
      </c>
      <c r="RT2" s="4">
        <f t="shared" si="26"/>
        <v>46259</v>
      </c>
      <c r="RU2" s="4">
        <f t="shared" si="26"/>
        <v>46260</v>
      </c>
      <c r="RV2" s="4">
        <f t="shared" si="26"/>
        <v>46261</v>
      </c>
      <c r="RW2" s="4">
        <f t="shared" si="26"/>
        <v>46262</v>
      </c>
      <c r="RX2" s="4">
        <f t="shared" si="26"/>
        <v>46263</v>
      </c>
      <c r="RY2" s="4">
        <f t="shared" si="26"/>
        <v>46264</v>
      </c>
    </row>
    <row r="3" spans="1:493" s="3" customFormat="1" x14ac:dyDescent="0.25">
      <c r="A3" s="1"/>
      <c r="B3" s="1"/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0</v>
      </c>
      <c r="L3" s="4" t="s">
        <v>1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6</v>
      </c>
      <c r="R3" s="4" t="s">
        <v>0</v>
      </c>
      <c r="S3" s="4" t="s">
        <v>1</v>
      </c>
      <c r="T3" s="4" t="s">
        <v>2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0</v>
      </c>
      <c r="Z3" s="4" t="s">
        <v>1</v>
      </c>
      <c r="AA3" s="4" t="s">
        <v>2</v>
      </c>
      <c r="AB3" s="4" t="s">
        <v>3</v>
      </c>
      <c r="AC3" s="4" t="s">
        <v>4</v>
      </c>
      <c r="AD3" s="4" t="s">
        <v>5</v>
      </c>
      <c r="AE3" s="4" t="s">
        <v>6</v>
      </c>
      <c r="AF3" s="4" t="s">
        <v>0</v>
      </c>
      <c r="AG3" s="4" t="s">
        <v>1</v>
      </c>
      <c r="AH3" s="4" t="s">
        <v>2</v>
      </c>
      <c r="AI3" s="4" t="s">
        <v>3</v>
      </c>
      <c r="AJ3" s="4" t="s">
        <v>4</v>
      </c>
      <c r="AK3" s="4" t="s">
        <v>5</v>
      </c>
      <c r="AL3" s="4" t="s">
        <v>6</v>
      </c>
      <c r="AM3" s="4" t="s">
        <v>0</v>
      </c>
      <c r="AN3" s="4" t="s">
        <v>1</v>
      </c>
      <c r="AO3" s="4" t="s">
        <v>2</v>
      </c>
      <c r="AP3" s="4" t="s">
        <v>3</v>
      </c>
      <c r="AQ3" s="4" t="s">
        <v>4</v>
      </c>
      <c r="AR3" s="4" t="s">
        <v>5</v>
      </c>
      <c r="AS3" s="4" t="s">
        <v>6</v>
      </c>
      <c r="AT3" s="4" t="s">
        <v>0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5</v>
      </c>
      <c r="AZ3" s="4" t="s">
        <v>6</v>
      </c>
      <c r="BA3" s="4" t="s">
        <v>0</v>
      </c>
      <c r="BB3" s="4" t="s">
        <v>1</v>
      </c>
      <c r="BC3" s="4" t="s">
        <v>2</v>
      </c>
      <c r="BD3" s="4" t="s">
        <v>3</v>
      </c>
      <c r="BE3" s="4" t="s">
        <v>4</v>
      </c>
      <c r="BF3" s="4" t="s">
        <v>5</v>
      </c>
      <c r="BG3" s="4" t="s">
        <v>6</v>
      </c>
      <c r="BH3" s="4" t="s">
        <v>0</v>
      </c>
      <c r="BI3" s="4" t="s">
        <v>1</v>
      </c>
      <c r="BJ3" s="4" t="s">
        <v>2</v>
      </c>
      <c r="BK3" s="4" t="s">
        <v>3</v>
      </c>
      <c r="BL3" s="4" t="s">
        <v>4</v>
      </c>
      <c r="BM3" s="4" t="s">
        <v>5</v>
      </c>
      <c r="BN3" s="4" t="s">
        <v>6</v>
      </c>
      <c r="BO3" s="4" t="s">
        <v>0</v>
      </c>
      <c r="BP3" s="4" t="s">
        <v>1</v>
      </c>
      <c r="BQ3" s="4" t="s">
        <v>2</v>
      </c>
      <c r="BR3" s="4" t="s">
        <v>3</v>
      </c>
      <c r="BS3" s="4" t="s">
        <v>4</v>
      </c>
      <c r="BT3" s="4" t="s">
        <v>5</v>
      </c>
      <c r="BU3" s="4" t="s">
        <v>6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4</v>
      </c>
      <c r="CA3" s="4" t="s">
        <v>5</v>
      </c>
      <c r="CB3" s="4" t="s">
        <v>6</v>
      </c>
      <c r="CC3" s="4" t="s">
        <v>0</v>
      </c>
      <c r="CD3" s="4" t="s">
        <v>1</v>
      </c>
      <c r="CE3" s="4" t="s">
        <v>2</v>
      </c>
      <c r="CF3" s="4" t="s">
        <v>3</v>
      </c>
      <c r="CG3" s="4" t="s">
        <v>4</v>
      </c>
      <c r="CH3" s="4" t="s">
        <v>5</v>
      </c>
      <c r="CI3" s="4" t="s">
        <v>6</v>
      </c>
      <c r="CJ3" s="4" t="s">
        <v>0</v>
      </c>
      <c r="CK3" s="4" t="s">
        <v>1</v>
      </c>
      <c r="CL3" s="4" t="s">
        <v>2</v>
      </c>
      <c r="CM3" s="4" t="s">
        <v>3</v>
      </c>
      <c r="CN3" s="4" t="s">
        <v>4</v>
      </c>
      <c r="CO3" s="4" t="s">
        <v>5</v>
      </c>
      <c r="CP3" s="4" t="s">
        <v>6</v>
      </c>
      <c r="CQ3" s="4" t="s">
        <v>0</v>
      </c>
      <c r="CR3" s="4" t="s">
        <v>1</v>
      </c>
      <c r="CS3" s="4" t="s">
        <v>2</v>
      </c>
      <c r="CT3" s="4" t="s">
        <v>3</v>
      </c>
      <c r="CU3" s="4" t="s">
        <v>4</v>
      </c>
      <c r="CV3" s="4" t="s">
        <v>5</v>
      </c>
      <c r="CW3" s="4" t="s">
        <v>6</v>
      </c>
      <c r="CX3" s="4" t="s">
        <v>0</v>
      </c>
      <c r="CY3" s="4" t="s">
        <v>1</v>
      </c>
      <c r="CZ3" s="4" t="s">
        <v>2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0</v>
      </c>
      <c r="DF3" s="4" t="s">
        <v>1</v>
      </c>
      <c r="DG3" s="4" t="s">
        <v>2</v>
      </c>
      <c r="DH3" s="4" t="s">
        <v>3</v>
      </c>
      <c r="DI3" s="4" t="s">
        <v>4</v>
      </c>
      <c r="DJ3" s="4" t="s">
        <v>5</v>
      </c>
      <c r="DK3" s="4" t="s">
        <v>6</v>
      </c>
      <c r="DL3" s="4" t="s">
        <v>0</v>
      </c>
      <c r="DM3" s="4" t="s">
        <v>1</v>
      </c>
      <c r="DN3" s="4" t="s">
        <v>2</v>
      </c>
      <c r="DO3" s="4" t="s">
        <v>3</v>
      </c>
      <c r="DP3" s="4" t="s">
        <v>4</v>
      </c>
      <c r="DQ3" s="4" t="s">
        <v>5</v>
      </c>
      <c r="DR3" s="4" t="s">
        <v>6</v>
      </c>
      <c r="DS3" s="4" t="s">
        <v>0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5</v>
      </c>
      <c r="DY3" s="4" t="s">
        <v>6</v>
      </c>
      <c r="DZ3" s="4" t="s">
        <v>0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5</v>
      </c>
      <c r="EF3" s="4" t="s">
        <v>6</v>
      </c>
      <c r="EG3" s="4" t="s">
        <v>0</v>
      </c>
      <c r="EH3" s="4" t="s">
        <v>1</v>
      </c>
      <c r="EI3" s="4" t="s">
        <v>2</v>
      </c>
      <c r="EJ3" s="4" t="s">
        <v>3</v>
      </c>
      <c r="EK3" s="4" t="s">
        <v>4</v>
      </c>
      <c r="EL3" s="4" t="s">
        <v>5</v>
      </c>
      <c r="EM3" s="4" t="s">
        <v>6</v>
      </c>
      <c r="EN3" s="4" t="s">
        <v>0</v>
      </c>
      <c r="EO3" s="4" t="s">
        <v>1</v>
      </c>
      <c r="EP3" s="4" t="s">
        <v>2</v>
      </c>
      <c r="EQ3" s="4" t="s">
        <v>3</v>
      </c>
      <c r="ER3" s="4" t="s">
        <v>4</v>
      </c>
      <c r="ES3" s="4" t="s">
        <v>5</v>
      </c>
      <c r="ET3" s="4" t="s">
        <v>6</v>
      </c>
      <c r="EU3" s="4" t="s">
        <v>0</v>
      </c>
      <c r="EV3" s="4" t="s">
        <v>1</v>
      </c>
      <c r="EW3" s="4" t="s">
        <v>2</v>
      </c>
      <c r="EX3" s="4" t="s">
        <v>3</v>
      </c>
      <c r="EY3" s="4" t="s">
        <v>4</v>
      </c>
      <c r="EZ3" s="4" t="s">
        <v>5</v>
      </c>
      <c r="FA3" s="4" t="s">
        <v>6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4</v>
      </c>
      <c r="FG3" s="4" t="s">
        <v>5</v>
      </c>
      <c r="FH3" s="4" t="s">
        <v>6</v>
      </c>
      <c r="FI3" s="4" t="s">
        <v>0</v>
      </c>
      <c r="FJ3" s="4" t="s">
        <v>1</v>
      </c>
      <c r="FK3" s="4" t="s">
        <v>2</v>
      </c>
      <c r="FL3" s="4" t="s">
        <v>3</v>
      </c>
      <c r="FM3" s="4" t="s">
        <v>4</v>
      </c>
      <c r="FN3" s="4" t="s">
        <v>5</v>
      </c>
      <c r="FO3" s="4" t="s">
        <v>6</v>
      </c>
      <c r="FP3" s="4" t="s">
        <v>0</v>
      </c>
      <c r="FQ3" s="4" t="s">
        <v>1</v>
      </c>
      <c r="FR3" s="4" t="s">
        <v>2</v>
      </c>
      <c r="FS3" s="4" t="s">
        <v>3</v>
      </c>
      <c r="FT3" s="4" t="s">
        <v>4</v>
      </c>
      <c r="FU3" s="4" t="s">
        <v>5</v>
      </c>
      <c r="FV3" s="4" t="s">
        <v>6</v>
      </c>
      <c r="FW3" s="4" t="s">
        <v>0</v>
      </c>
      <c r="FX3" s="4" t="s">
        <v>1</v>
      </c>
      <c r="FY3" s="4" t="s">
        <v>2</v>
      </c>
      <c r="FZ3" s="4" t="s">
        <v>3</v>
      </c>
      <c r="GA3" s="4" t="s">
        <v>4</v>
      </c>
      <c r="GB3" s="4" t="s">
        <v>5</v>
      </c>
      <c r="GC3" s="4" t="s">
        <v>6</v>
      </c>
      <c r="GD3" s="4" t="s">
        <v>0</v>
      </c>
      <c r="GE3" s="4" t="s">
        <v>1</v>
      </c>
      <c r="GF3" s="4" t="s">
        <v>2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0</v>
      </c>
      <c r="GL3" s="4" t="s">
        <v>1</v>
      </c>
      <c r="GM3" s="4" t="s">
        <v>2</v>
      </c>
      <c r="GN3" s="4" t="s">
        <v>3</v>
      </c>
      <c r="GO3" s="4" t="s">
        <v>4</v>
      </c>
      <c r="GP3" s="4" t="s">
        <v>5</v>
      </c>
      <c r="GQ3" s="4" t="s">
        <v>6</v>
      </c>
      <c r="GR3" s="4" t="s">
        <v>0</v>
      </c>
      <c r="GS3" s="4" t="s">
        <v>1</v>
      </c>
      <c r="GT3" s="4" t="s">
        <v>2</v>
      </c>
      <c r="GU3" s="4" t="s">
        <v>3</v>
      </c>
      <c r="GV3" s="4" t="s">
        <v>4</v>
      </c>
      <c r="GW3" s="4" t="s">
        <v>5</v>
      </c>
      <c r="GX3" s="4" t="s">
        <v>6</v>
      </c>
      <c r="GY3" s="4" t="s">
        <v>0</v>
      </c>
      <c r="GZ3" s="4" t="s">
        <v>1</v>
      </c>
      <c r="HA3" s="4" t="s">
        <v>2</v>
      </c>
      <c r="HB3" s="4" t="s">
        <v>3</v>
      </c>
      <c r="HC3" s="4" t="s">
        <v>4</v>
      </c>
      <c r="HD3" s="4" t="s">
        <v>5</v>
      </c>
      <c r="HE3" s="4" t="s">
        <v>6</v>
      </c>
      <c r="HF3" s="4" t="s">
        <v>0</v>
      </c>
      <c r="HG3" s="4" t="s">
        <v>1</v>
      </c>
      <c r="HH3" s="4" t="s">
        <v>2</v>
      </c>
      <c r="HI3" s="4" t="s">
        <v>3</v>
      </c>
      <c r="HJ3" s="4" t="s">
        <v>4</v>
      </c>
      <c r="HK3" s="4" t="s">
        <v>5</v>
      </c>
      <c r="HL3" s="4" t="s">
        <v>6</v>
      </c>
      <c r="HM3" s="4" t="s">
        <v>0</v>
      </c>
      <c r="HN3" s="4" t="s">
        <v>1</v>
      </c>
      <c r="HO3" s="4" t="s">
        <v>2</v>
      </c>
      <c r="HP3" s="4" t="s">
        <v>3</v>
      </c>
      <c r="HQ3" s="4" t="s">
        <v>4</v>
      </c>
      <c r="HR3" s="4" t="s">
        <v>5</v>
      </c>
      <c r="HS3" s="4" t="s">
        <v>6</v>
      </c>
      <c r="HT3" s="4" t="s">
        <v>0</v>
      </c>
      <c r="HU3" s="4" t="s">
        <v>1</v>
      </c>
      <c r="HV3" s="4" t="s">
        <v>2</v>
      </c>
      <c r="HW3" s="4" t="s">
        <v>3</v>
      </c>
      <c r="HX3" s="4" t="s">
        <v>4</v>
      </c>
      <c r="HY3" s="4" t="s">
        <v>5</v>
      </c>
      <c r="HZ3" s="4" t="s">
        <v>6</v>
      </c>
      <c r="IA3" s="4" t="s">
        <v>0</v>
      </c>
      <c r="IB3" s="4" t="s">
        <v>1</v>
      </c>
      <c r="IC3" s="4" t="s">
        <v>2</v>
      </c>
      <c r="ID3" s="4" t="s">
        <v>3</v>
      </c>
      <c r="IE3" s="4" t="s">
        <v>4</v>
      </c>
      <c r="IF3" s="4" t="s">
        <v>5</v>
      </c>
      <c r="IG3" s="4" t="s">
        <v>6</v>
      </c>
      <c r="IH3" s="4" t="s">
        <v>0</v>
      </c>
      <c r="II3" s="4" t="s">
        <v>1</v>
      </c>
      <c r="IJ3" s="4" t="s">
        <v>2</v>
      </c>
      <c r="IK3" s="4" t="s">
        <v>3</v>
      </c>
      <c r="IL3" s="4" t="s">
        <v>4</v>
      </c>
      <c r="IM3" s="4" t="s">
        <v>5</v>
      </c>
      <c r="IN3" s="4" t="s">
        <v>6</v>
      </c>
      <c r="IO3" s="4" t="s">
        <v>0</v>
      </c>
      <c r="IP3" s="4" t="s">
        <v>1</v>
      </c>
      <c r="IQ3" s="4" t="s">
        <v>2</v>
      </c>
      <c r="IR3" s="4" t="s">
        <v>3</v>
      </c>
      <c r="IS3" s="4" t="s">
        <v>4</v>
      </c>
      <c r="IT3" s="4" t="s">
        <v>5</v>
      </c>
      <c r="IU3" s="4" t="s">
        <v>6</v>
      </c>
      <c r="IV3" s="4" t="s">
        <v>0</v>
      </c>
      <c r="IW3" s="4" t="s">
        <v>1</v>
      </c>
      <c r="IX3" s="4" t="s">
        <v>2</v>
      </c>
      <c r="IY3" s="4" t="s">
        <v>3</v>
      </c>
      <c r="IZ3" s="4" t="s">
        <v>4</v>
      </c>
      <c r="JA3" s="4" t="s">
        <v>5</v>
      </c>
      <c r="JB3" s="4" t="s">
        <v>6</v>
      </c>
      <c r="JC3" s="4" t="s">
        <v>0</v>
      </c>
      <c r="JD3" s="4" t="s">
        <v>1</v>
      </c>
      <c r="JE3" s="4" t="s">
        <v>2</v>
      </c>
      <c r="JF3" s="4" t="s">
        <v>3</v>
      </c>
      <c r="JG3" s="4" t="s">
        <v>4</v>
      </c>
      <c r="JH3" s="4" t="s">
        <v>5</v>
      </c>
      <c r="JI3" s="4" t="s">
        <v>6</v>
      </c>
      <c r="JJ3" s="4" t="s">
        <v>0</v>
      </c>
      <c r="JK3" s="4" t="s">
        <v>1</v>
      </c>
      <c r="JL3" s="4" t="s">
        <v>2</v>
      </c>
      <c r="JM3" s="4" t="s">
        <v>3</v>
      </c>
      <c r="JN3" s="4" t="s">
        <v>4</v>
      </c>
      <c r="JO3" s="4" t="s">
        <v>5</v>
      </c>
      <c r="JP3" s="4" t="s">
        <v>6</v>
      </c>
      <c r="JQ3" s="4" t="s">
        <v>0</v>
      </c>
      <c r="JR3" s="4" t="s">
        <v>1</v>
      </c>
      <c r="JS3" s="4" t="s">
        <v>2</v>
      </c>
      <c r="JT3" s="4" t="s">
        <v>3</v>
      </c>
      <c r="JU3" s="4" t="s">
        <v>4</v>
      </c>
      <c r="JV3" s="4" t="s">
        <v>5</v>
      </c>
      <c r="JW3" s="4" t="s">
        <v>6</v>
      </c>
      <c r="JX3" s="4" t="s">
        <v>0</v>
      </c>
      <c r="JY3" s="4" t="s">
        <v>1</v>
      </c>
      <c r="JZ3" s="4" t="s">
        <v>2</v>
      </c>
      <c r="KA3" s="4" t="s">
        <v>3</v>
      </c>
      <c r="KB3" s="4" t="s">
        <v>4</v>
      </c>
      <c r="KC3" s="4" t="s">
        <v>5</v>
      </c>
      <c r="KD3" s="4" t="s">
        <v>6</v>
      </c>
      <c r="KE3" s="4" t="s">
        <v>0</v>
      </c>
      <c r="KF3" s="4" t="s">
        <v>1</v>
      </c>
      <c r="KG3" s="4" t="s">
        <v>2</v>
      </c>
      <c r="KH3" s="4" t="s">
        <v>3</v>
      </c>
      <c r="KI3" s="4" t="s">
        <v>4</v>
      </c>
      <c r="KJ3" s="4" t="s">
        <v>5</v>
      </c>
      <c r="KK3" s="4" t="s">
        <v>6</v>
      </c>
      <c r="KL3" s="4" t="s">
        <v>0</v>
      </c>
      <c r="KM3" s="4" t="s">
        <v>1</v>
      </c>
      <c r="KN3" s="4" t="s">
        <v>2</v>
      </c>
      <c r="KO3" s="4" t="s">
        <v>3</v>
      </c>
      <c r="KP3" s="4" t="s">
        <v>4</v>
      </c>
      <c r="KQ3" s="4" t="s">
        <v>5</v>
      </c>
      <c r="KR3" s="4" t="s">
        <v>6</v>
      </c>
      <c r="KS3" s="4" t="s">
        <v>0</v>
      </c>
      <c r="KT3" s="4" t="s">
        <v>1</v>
      </c>
      <c r="KU3" s="4" t="s">
        <v>2</v>
      </c>
      <c r="KV3" s="4" t="s">
        <v>3</v>
      </c>
      <c r="KW3" s="4" t="s">
        <v>4</v>
      </c>
      <c r="KX3" s="4" t="s">
        <v>5</v>
      </c>
      <c r="KY3" s="4" t="s">
        <v>6</v>
      </c>
      <c r="KZ3" s="4" t="s">
        <v>0</v>
      </c>
      <c r="LA3" s="4" t="s">
        <v>1</v>
      </c>
      <c r="LB3" s="4" t="s">
        <v>2</v>
      </c>
      <c r="LC3" s="4" t="s">
        <v>3</v>
      </c>
      <c r="LD3" s="4" t="s">
        <v>4</v>
      </c>
      <c r="LE3" s="4" t="s">
        <v>5</v>
      </c>
      <c r="LF3" s="4" t="s">
        <v>6</v>
      </c>
      <c r="LG3" s="4" t="s">
        <v>0</v>
      </c>
      <c r="LH3" s="4" t="s">
        <v>1</v>
      </c>
      <c r="LI3" s="4" t="s">
        <v>2</v>
      </c>
      <c r="LJ3" s="4" t="s">
        <v>3</v>
      </c>
      <c r="LK3" s="4" t="s">
        <v>4</v>
      </c>
      <c r="LL3" s="4" t="s">
        <v>5</v>
      </c>
      <c r="LM3" s="4" t="s">
        <v>6</v>
      </c>
      <c r="LN3" s="4" t="s">
        <v>0</v>
      </c>
      <c r="LO3" s="4" t="s">
        <v>1</v>
      </c>
      <c r="LP3" s="4" t="s">
        <v>2</v>
      </c>
      <c r="LQ3" s="4" t="s">
        <v>3</v>
      </c>
      <c r="LR3" s="4" t="s">
        <v>4</v>
      </c>
      <c r="LS3" s="4" t="s">
        <v>5</v>
      </c>
      <c r="LT3" s="4" t="s">
        <v>6</v>
      </c>
      <c r="LU3" s="4" t="s">
        <v>0</v>
      </c>
      <c r="LV3" s="4" t="s">
        <v>1</v>
      </c>
      <c r="LW3" s="4" t="s">
        <v>2</v>
      </c>
      <c r="LX3" s="4" t="s">
        <v>3</v>
      </c>
      <c r="LY3" s="4" t="s">
        <v>4</v>
      </c>
      <c r="LZ3" s="4" t="s">
        <v>5</v>
      </c>
      <c r="MA3" s="4" t="s">
        <v>6</v>
      </c>
      <c r="MB3" s="4" t="s">
        <v>0</v>
      </c>
      <c r="MC3" s="4" t="s">
        <v>1</v>
      </c>
      <c r="MD3" s="4" t="s">
        <v>2</v>
      </c>
      <c r="ME3" s="4" t="s">
        <v>3</v>
      </c>
      <c r="MF3" s="4" t="s">
        <v>4</v>
      </c>
      <c r="MG3" s="4" t="s">
        <v>5</v>
      </c>
      <c r="MH3" s="4" t="s">
        <v>6</v>
      </c>
      <c r="MI3" s="4" t="s">
        <v>0</v>
      </c>
      <c r="MJ3" s="4" t="s">
        <v>1</v>
      </c>
      <c r="MK3" s="4" t="s">
        <v>2</v>
      </c>
      <c r="ML3" s="4" t="s">
        <v>3</v>
      </c>
      <c r="MM3" s="4" t="s">
        <v>4</v>
      </c>
      <c r="MN3" s="4" t="s">
        <v>5</v>
      </c>
      <c r="MO3" s="4" t="s">
        <v>6</v>
      </c>
      <c r="MP3" s="4" t="s">
        <v>0</v>
      </c>
      <c r="MQ3" s="4" t="s">
        <v>1</v>
      </c>
      <c r="MR3" s="4" t="s">
        <v>2</v>
      </c>
      <c r="MS3" s="4" t="s">
        <v>3</v>
      </c>
      <c r="MT3" s="4" t="s">
        <v>4</v>
      </c>
      <c r="MU3" s="4" t="s">
        <v>5</v>
      </c>
      <c r="MV3" s="4" t="s">
        <v>6</v>
      </c>
      <c r="MW3" s="4" t="s">
        <v>0</v>
      </c>
      <c r="MX3" s="4" t="s">
        <v>1</v>
      </c>
      <c r="MY3" s="4" t="s">
        <v>2</v>
      </c>
      <c r="MZ3" s="4" t="s">
        <v>3</v>
      </c>
      <c r="NA3" s="4" t="s">
        <v>4</v>
      </c>
      <c r="NB3" s="4" t="s">
        <v>5</v>
      </c>
      <c r="NC3" s="4" t="s">
        <v>6</v>
      </c>
      <c r="ND3" s="4" t="s">
        <v>0</v>
      </c>
      <c r="NE3" s="4" t="s">
        <v>1</v>
      </c>
      <c r="NF3" s="4" t="s">
        <v>2</v>
      </c>
      <c r="NG3" s="4" t="s">
        <v>3</v>
      </c>
      <c r="NH3" s="4" t="s">
        <v>4</v>
      </c>
      <c r="NI3" s="4" t="s">
        <v>5</v>
      </c>
      <c r="NJ3" s="4" t="s">
        <v>6</v>
      </c>
      <c r="NK3" s="4" t="s">
        <v>0</v>
      </c>
      <c r="NL3" s="4" t="s">
        <v>1</v>
      </c>
      <c r="NM3" s="4" t="s">
        <v>2</v>
      </c>
      <c r="NN3" s="4" t="s">
        <v>3</v>
      </c>
      <c r="NO3" s="4" t="s">
        <v>4</v>
      </c>
      <c r="NP3" s="4" t="s">
        <v>5</v>
      </c>
      <c r="NQ3" s="4" t="s">
        <v>6</v>
      </c>
      <c r="NR3" s="4" t="s">
        <v>0</v>
      </c>
      <c r="NS3" s="4" t="s">
        <v>1</v>
      </c>
      <c r="NT3" s="4" t="s">
        <v>2</v>
      </c>
      <c r="NU3" s="4" t="s">
        <v>3</v>
      </c>
      <c r="NV3" s="4" t="s">
        <v>4</v>
      </c>
      <c r="NW3" s="4" t="s">
        <v>5</v>
      </c>
      <c r="NX3" s="4" t="s">
        <v>6</v>
      </c>
      <c r="NY3" s="4" t="s">
        <v>0</v>
      </c>
      <c r="NZ3" s="4" t="s">
        <v>1</v>
      </c>
      <c r="OA3" s="4" t="s">
        <v>2</v>
      </c>
      <c r="OB3" s="4" t="s">
        <v>3</v>
      </c>
      <c r="OC3" s="4" t="s">
        <v>4</v>
      </c>
      <c r="OD3" s="4" t="s">
        <v>5</v>
      </c>
      <c r="OE3" s="4" t="s">
        <v>6</v>
      </c>
      <c r="OF3" s="4" t="s">
        <v>0</v>
      </c>
      <c r="OG3" s="4" t="s">
        <v>1</v>
      </c>
      <c r="OH3" s="4" t="s">
        <v>2</v>
      </c>
      <c r="OI3" s="4" t="s">
        <v>3</v>
      </c>
      <c r="OJ3" s="4" t="s">
        <v>4</v>
      </c>
      <c r="OK3" s="4" t="s">
        <v>5</v>
      </c>
      <c r="OL3" s="4" t="s">
        <v>6</v>
      </c>
      <c r="OM3" s="4" t="s">
        <v>0</v>
      </c>
      <c r="ON3" s="4" t="s">
        <v>1</v>
      </c>
      <c r="OO3" s="4" t="s">
        <v>2</v>
      </c>
      <c r="OP3" s="4" t="s">
        <v>3</v>
      </c>
      <c r="OQ3" s="4" t="s">
        <v>4</v>
      </c>
      <c r="OR3" s="4" t="s">
        <v>5</v>
      </c>
      <c r="OS3" s="4" t="s">
        <v>6</v>
      </c>
      <c r="OT3" s="4" t="s">
        <v>0</v>
      </c>
      <c r="OU3" s="4" t="s">
        <v>1</v>
      </c>
      <c r="OV3" s="4" t="s">
        <v>2</v>
      </c>
      <c r="OW3" s="4" t="s">
        <v>3</v>
      </c>
      <c r="OX3" s="4" t="s">
        <v>4</v>
      </c>
      <c r="OY3" s="4" t="s">
        <v>5</v>
      </c>
      <c r="OZ3" s="4" t="s">
        <v>6</v>
      </c>
      <c r="PA3" s="4" t="s">
        <v>0</v>
      </c>
      <c r="PB3" s="4" t="s">
        <v>1</v>
      </c>
      <c r="PC3" s="4" t="s">
        <v>2</v>
      </c>
      <c r="PD3" s="4" t="s">
        <v>3</v>
      </c>
      <c r="PE3" s="4" t="s">
        <v>4</v>
      </c>
      <c r="PF3" s="4" t="s">
        <v>5</v>
      </c>
      <c r="PG3" s="4" t="s">
        <v>6</v>
      </c>
      <c r="PH3" s="4" t="s">
        <v>0</v>
      </c>
      <c r="PI3" s="4" t="s">
        <v>1</v>
      </c>
      <c r="PJ3" s="4" t="s">
        <v>2</v>
      </c>
      <c r="PK3" s="4" t="s">
        <v>3</v>
      </c>
      <c r="PL3" s="4" t="s">
        <v>4</v>
      </c>
      <c r="PM3" s="4" t="s">
        <v>5</v>
      </c>
      <c r="PN3" s="4" t="s">
        <v>6</v>
      </c>
      <c r="PO3" s="4" t="s">
        <v>0</v>
      </c>
      <c r="PP3" s="4" t="s">
        <v>1</v>
      </c>
      <c r="PQ3" s="4" t="s">
        <v>2</v>
      </c>
      <c r="PR3" s="4" t="s">
        <v>3</v>
      </c>
      <c r="PS3" s="4" t="s">
        <v>4</v>
      </c>
      <c r="PT3" s="4" t="s">
        <v>5</v>
      </c>
      <c r="PU3" s="4" t="s">
        <v>6</v>
      </c>
      <c r="PV3" s="4" t="s">
        <v>0</v>
      </c>
      <c r="PW3" s="4" t="s">
        <v>1</v>
      </c>
      <c r="PX3" s="4" t="s">
        <v>2</v>
      </c>
      <c r="PY3" s="4" t="s">
        <v>3</v>
      </c>
      <c r="PZ3" s="4" t="s">
        <v>4</v>
      </c>
      <c r="QA3" s="4" t="s">
        <v>5</v>
      </c>
      <c r="QB3" s="4" t="s">
        <v>6</v>
      </c>
      <c r="QC3" s="4" t="s">
        <v>0</v>
      </c>
      <c r="QD3" s="4" t="s">
        <v>1</v>
      </c>
      <c r="QE3" s="4" t="s">
        <v>2</v>
      </c>
      <c r="QF3" s="4" t="s">
        <v>3</v>
      </c>
      <c r="QG3" s="4" t="s">
        <v>4</v>
      </c>
      <c r="QH3" s="4" t="s">
        <v>5</v>
      </c>
      <c r="QI3" s="4" t="s">
        <v>6</v>
      </c>
      <c r="QJ3" s="4" t="s">
        <v>0</v>
      </c>
      <c r="QK3" s="4" t="s">
        <v>1</v>
      </c>
      <c r="QL3" s="4" t="s">
        <v>2</v>
      </c>
      <c r="QM3" s="4" t="s">
        <v>3</v>
      </c>
      <c r="QN3" s="4" t="s">
        <v>4</v>
      </c>
      <c r="QO3" s="4" t="s">
        <v>5</v>
      </c>
      <c r="QP3" s="4" t="s">
        <v>6</v>
      </c>
      <c r="QQ3" s="4" t="s">
        <v>0</v>
      </c>
      <c r="QR3" s="4" t="s">
        <v>1</v>
      </c>
      <c r="QS3" s="4" t="s">
        <v>2</v>
      </c>
      <c r="QT3" s="4" t="s">
        <v>3</v>
      </c>
      <c r="QU3" s="4" t="s">
        <v>4</v>
      </c>
      <c r="QV3" s="4" t="s">
        <v>5</v>
      </c>
      <c r="QW3" s="4" t="s">
        <v>6</v>
      </c>
      <c r="QX3" s="4" t="s">
        <v>0</v>
      </c>
      <c r="QY3" s="4" t="s">
        <v>1</v>
      </c>
      <c r="QZ3" s="4" t="s">
        <v>2</v>
      </c>
      <c r="RA3" s="4" t="s">
        <v>3</v>
      </c>
      <c r="RB3" s="4" t="s">
        <v>4</v>
      </c>
      <c r="RC3" s="4" t="s">
        <v>5</v>
      </c>
      <c r="RD3" s="4" t="s">
        <v>6</v>
      </c>
      <c r="RE3" s="4" t="s">
        <v>0</v>
      </c>
      <c r="RF3" s="4" t="s">
        <v>1</v>
      </c>
      <c r="RG3" s="4" t="s">
        <v>2</v>
      </c>
      <c r="RH3" s="4" t="s">
        <v>3</v>
      </c>
      <c r="RI3" s="4" t="s">
        <v>4</v>
      </c>
      <c r="RJ3" s="4" t="s">
        <v>5</v>
      </c>
      <c r="RK3" s="4" t="s">
        <v>6</v>
      </c>
      <c r="RL3" s="4" t="s">
        <v>0</v>
      </c>
      <c r="RM3" s="4" t="s">
        <v>1</v>
      </c>
      <c r="RN3" s="4" t="s">
        <v>2</v>
      </c>
      <c r="RO3" s="4" t="s">
        <v>3</v>
      </c>
      <c r="RP3" s="4" t="s">
        <v>4</v>
      </c>
      <c r="RQ3" s="4" t="s">
        <v>5</v>
      </c>
      <c r="RR3" s="4" t="s">
        <v>6</v>
      </c>
      <c r="RS3" s="4" t="s">
        <v>0</v>
      </c>
      <c r="RT3" s="4" t="s">
        <v>1</v>
      </c>
      <c r="RU3" s="4" t="s">
        <v>2</v>
      </c>
      <c r="RV3" s="4" t="s">
        <v>3</v>
      </c>
      <c r="RW3" s="4" t="s">
        <v>4</v>
      </c>
      <c r="RX3" s="4" t="s">
        <v>5</v>
      </c>
      <c r="RY3" s="4" t="s">
        <v>6</v>
      </c>
    </row>
    <row r="4" spans="1:493" s="5" customFormat="1" ht="14.45" customHeight="1" x14ac:dyDescent="0.25">
      <c r="C4" s="6" t="s">
        <v>7</v>
      </c>
      <c r="AM4" s="52" t="s">
        <v>8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4"/>
      <c r="BO4" s="55" t="s">
        <v>9</v>
      </c>
      <c r="BP4" s="56"/>
      <c r="BQ4" s="56"/>
      <c r="BR4" s="56"/>
      <c r="BS4" s="56"/>
      <c r="BT4" s="56"/>
      <c r="BU4" s="57"/>
      <c r="BV4" s="64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6"/>
      <c r="CJ4" s="67" t="s">
        <v>10</v>
      </c>
      <c r="CK4" s="68"/>
      <c r="CL4" s="68"/>
      <c r="CM4" s="68"/>
      <c r="CN4" s="69"/>
      <c r="DC4" s="7"/>
      <c r="DD4" s="7"/>
      <c r="DE4" s="70" t="s">
        <v>8</v>
      </c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67" t="s">
        <v>10</v>
      </c>
      <c r="EV4" s="68"/>
      <c r="EW4" s="68"/>
      <c r="EX4" s="68"/>
      <c r="EY4" s="69"/>
      <c r="FN4" s="7"/>
      <c r="FW4" s="70" t="s">
        <v>8</v>
      </c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67" t="s">
        <v>10</v>
      </c>
      <c r="HN4" s="68"/>
      <c r="HO4" s="68"/>
      <c r="HP4" s="68"/>
      <c r="HQ4" s="69"/>
      <c r="IF4" s="7"/>
      <c r="IO4" s="71" t="s">
        <v>11</v>
      </c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3"/>
      <c r="JC4" s="52" t="s">
        <v>8</v>
      </c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4"/>
      <c r="KS4" s="67" t="s">
        <v>10</v>
      </c>
      <c r="KT4" s="68"/>
      <c r="KU4" s="68"/>
      <c r="KV4" s="68"/>
      <c r="KW4" s="69"/>
      <c r="LL4" s="7"/>
      <c r="LM4" s="7"/>
      <c r="LU4" s="70" t="s">
        <v>8</v>
      </c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67" t="s">
        <v>10</v>
      </c>
      <c r="NL4" s="68"/>
      <c r="NM4" s="68"/>
      <c r="NN4" s="68"/>
      <c r="NO4" s="69"/>
      <c r="OD4" s="7"/>
      <c r="OE4" s="7"/>
      <c r="OM4" s="52" t="s">
        <v>8</v>
      </c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4"/>
      <c r="PO4" s="71" t="s">
        <v>9</v>
      </c>
      <c r="PP4" s="72"/>
      <c r="PQ4" s="72"/>
      <c r="PR4" s="72"/>
      <c r="PS4" s="72"/>
      <c r="PT4" s="72"/>
      <c r="PU4" s="73"/>
      <c r="PV4" s="52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4"/>
      <c r="QJ4" s="67" t="s">
        <v>10</v>
      </c>
      <c r="QK4" s="68"/>
      <c r="QL4" s="68"/>
      <c r="QM4" s="68"/>
      <c r="QN4" s="69"/>
      <c r="RC4" s="7"/>
    </row>
    <row r="5" spans="1:493" s="8" customFormat="1" x14ac:dyDescent="0.25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58"/>
      <c r="BP5" s="59"/>
      <c r="BQ5" s="59"/>
      <c r="BR5" s="59"/>
      <c r="BS5" s="59"/>
      <c r="BT5" s="59"/>
      <c r="BU5" s="60"/>
      <c r="CC5" s="11"/>
      <c r="CD5" s="11"/>
      <c r="CE5" s="11"/>
      <c r="CF5" s="11"/>
      <c r="CG5" s="11"/>
      <c r="CH5" s="11"/>
      <c r="CI5" s="11"/>
      <c r="CJ5" s="12"/>
      <c r="CK5" s="12"/>
      <c r="CL5" s="12"/>
      <c r="CM5" s="12"/>
      <c r="CN5" s="12"/>
      <c r="DC5" s="13"/>
      <c r="DD5" s="13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2"/>
      <c r="EV5" s="12"/>
      <c r="EW5" s="12"/>
      <c r="EX5" s="12"/>
      <c r="EY5" s="12"/>
      <c r="FN5" s="13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2"/>
      <c r="HN5" s="12"/>
      <c r="HO5" s="12"/>
      <c r="HP5" s="12"/>
      <c r="HQ5" s="12"/>
      <c r="IF5" s="13"/>
      <c r="IO5" s="74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6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2"/>
      <c r="KT5" s="12"/>
      <c r="KU5" s="12"/>
      <c r="KV5" s="12"/>
      <c r="KW5" s="12"/>
      <c r="LL5" s="13"/>
      <c r="LM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2"/>
      <c r="NL5" s="12"/>
      <c r="NM5" s="12"/>
      <c r="NN5" s="12"/>
      <c r="NO5" s="12"/>
      <c r="OD5" s="13"/>
      <c r="OE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74"/>
      <c r="PP5" s="75"/>
      <c r="PQ5" s="75"/>
      <c r="PR5" s="75"/>
      <c r="PS5" s="75"/>
      <c r="PT5" s="75"/>
      <c r="PU5" s="76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2"/>
      <c r="QK5" s="12"/>
      <c r="QL5" s="12"/>
      <c r="QM5" s="12"/>
      <c r="QN5" s="12"/>
      <c r="RC5" s="13"/>
    </row>
    <row r="6" spans="1:493" s="5" customFormat="1" x14ac:dyDescent="0.25">
      <c r="C6" s="14" t="s">
        <v>12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5"/>
      <c r="AN6" s="15"/>
      <c r="AO6" s="15"/>
      <c r="AP6" s="15"/>
      <c r="AQ6" s="15"/>
      <c r="AR6" s="15"/>
      <c r="AS6" s="15"/>
      <c r="AT6" s="53" t="s">
        <v>13</v>
      </c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4"/>
      <c r="BO6" s="58"/>
      <c r="BP6" s="59"/>
      <c r="BQ6" s="59"/>
      <c r="BR6" s="59"/>
      <c r="BS6" s="59"/>
      <c r="BT6" s="59"/>
      <c r="BU6" s="60"/>
      <c r="BV6" s="64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6"/>
      <c r="CQ6" s="67" t="s">
        <v>14</v>
      </c>
      <c r="CR6" s="68"/>
      <c r="CS6" s="68"/>
      <c r="CT6" s="68"/>
      <c r="CU6" s="69"/>
      <c r="DC6" s="7"/>
      <c r="DD6" s="7"/>
      <c r="DL6" s="70" t="s">
        <v>15</v>
      </c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67" t="s">
        <v>14</v>
      </c>
      <c r="FC6" s="68"/>
      <c r="FD6" s="68"/>
      <c r="FE6" s="68"/>
      <c r="FF6" s="69"/>
      <c r="FN6" s="7"/>
      <c r="GD6" s="70" t="s">
        <v>15</v>
      </c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67" t="s">
        <v>14</v>
      </c>
      <c r="HU6" s="68"/>
      <c r="HV6" s="68"/>
      <c r="HW6" s="68"/>
      <c r="HX6" s="69"/>
      <c r="IF6" s="7"/>
      <c r="IO6" s="74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6"/>
      <c r="JJ6" s="52" t="s">
        <v>15</v>
      </c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4"/>
      <c r="KZ6" s="67" t="s">
        <v>14</v>
      </c>
      <c r="LA6" s="68"/>
      <c r="LB6" s="68"/>
      <c r="LC6" s="68"/>
      <c r="LD6" s="69"/>
      <c r="LL6" s="7"/>
      <c r="LM6" s="7"/>
      <c r="MB6" s="70" t="s">
        <v>15</v>
      </c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67" t="s">
        <v>14</v>
      </c>
      <c r="NS6" s="68"/>
      <c r="NT6" s="68"/>
      <c r="NU6" s="68"/>
      <c r="NV6" s="69"/>
      <c r="OD6" s="7"/>
      <c r="OE6" s="7"/>
      <c r="OM6" s="15"/>
      <c r="ON6" s="15"/>
      <c r="OO6" s="15"/>
      <c r="OP6" s="15"/>
      <c r="OQ6" s="15"/>
      <c r="OR6" s="15"/>
      <c r="OS6" s="15"/>
      <c r="OT6" s="52" t="s">
        <v>16</v>
      </c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4"/>
      <c r="PO6" s="74"/>
      <c r="PP6" s="75"/>
      <c r="PQ6" s="75"/>
      <c r="PR6" s="75"/>
      <c r="PS6" s="75"/>
      <c r="PT6" s="75"/>
      <c r="PU6" s="76"/>
      <c r="PV6" s="52" t="s">
        <v>15</v>
      </c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4"/>
      <c r="QQ6" s="67" t="s">
        <v>14</v>
      </c>
      <c r="QR6" s="68"/>
      <c r="QS6" s="68"/>
      <c r="QT6" s="68"/>
      <c r="QU6" s="69"/>
      <c r="RC6" s="7"/>
    </row>
    <row r="7" spans="1:493" s="8" customFormat="1" x14ac:dyDescent="0.2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58"/>
      <c r="BP7" s="59"/>
      <c r="BQ7" s="59"/>
      <c r="BR7" s="59"/>
      <c r="BS7" s="59"/>
      <c r="BT7" s="59"/>
      <c r="BU7" s="60"/>
      <c r="CC7" s="11"/>
      <c r="CD7" s="11"/>
      <c r="CE7" s="11"/>
      <c r="CF7" s="11"/>
      <c r="CG7" s="11"/>
      <c r="CH7" s="11"/>
      <c r="CI7" s="11"/>
      <c r="CQ7" s="12"/>
      <c r="DC7" s="13"/>
      <c r="DD7" s="13"/>
      <c r="DE7" s="11"/>
      <c r="DF7" s="11"/>
      <c r="DG7" s="11"/>
      <c r="DH7" s="11"/>
      <c r="DI7" s="11"/>
      <c r="DJ7" s="11"/>
      <c r="DK7" s="11"/>
      <c r="FB7" s="12"/>
      <c r="FN7" s="13"/>
      <c r="FW7" s="11"/>
      <c r="FX7" s="11"/>
      <c r="FY7" s="11"/>
      <c r="FZ7" s="11"/>
      <c r="GA7" s="11"/>
      <c r="GB7" s="11"/>
      <c r="GC7" s="11"/>
      <c r="HT7" s="12"/>
      <c r="IF7" s="13"/>
      <c r="IO7" s="74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6"/>
      <c r="JC7" s="11"/>
      <c r="JD7" s="11"/>
      <c r="JE7" s="11"/>
      <c r="JF7" s="11"/>
      <c r="JG7" s="11"/>
      <c r="JH7" s="11"/>
      <c r="JI7" s="11"/>
      <c r="KZ7" s="12"/>
      <c r="LL7" s="13"/>
      <c r="LM7" s="11"/>
      <c r="LU7" s="11"/>
      <c r="LV7" s="11"/>
      <c r="LW7" s="11"/>
      <c r="LX7" s="11"/>
      <c r="LY7" s="11"/>
      <c r="LZ7" s="11"/>
      <c r="MA7" s="11"/>
      <c r="NR7" s="12"/>
      <c r="OD7" s="13"/>
      <c r="OE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74"/>
      <c r="PP7" s="75"/>
      <c r="PQ7" s="75"/>
      <c r="PR7" s="75"/>
      <c r="PS7" s="75"/>
      <c r="PT7" s="75"/>
      <c r="PU7" s="76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Q7" s="12"/>
      <c r="RC7" s="13"/>
    </row>
    <row r="8" spans="1:493" s="5" customFormat="1" x14ac:dyDescent="0.25">
      <c r="C8" s="14" t="s">
        <v>17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58"/>
      <c r="BP8" s="59"/>
      <c r="BQ8" s="59"/>
      <c r="BR8" s="59"/>
      <c r="BS8" s="59"/>
      <c r="BT8" s="59"/>
      <c r="BU8" s="60"/>
      <c r="DD8" s="7"/>
      <c r="DS8" s="70" t="s">
        <v>18</v>
      </c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7" t="s">
        <v>19</v>
      </c>
      <c r="FJ8" s="68"/>
      <c r="FK8" s="68"/>
      <c r="FL8" s="68"/>
      <c r="FM8" s="69"/>
      <c r="GK8" s="70" t="s">
        <v>18</v>
      </c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67" t="s">
        <v>19</v>
      </c>
      <c r="IB8" s="68"/>
      <c r="IC8" s="68"/>
      <c r="ID8" s="68"/>
      <c r="IE8" s="69"/>
      <c r="IO8" s="74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6"/>
      <c r="JQ8" s="52" t="s">
        <v>18</v>
      </c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4"/>
      <c r="LG8" s="67" t="s">
        <v>19</v>
      </c>
      <c r="LH8" s="68"/>
      <c r="LI8" s="68"/>
      <c r="LJ8" s="68"/>
      <c r="LK8" s="69"/>
      <c r="LM8" s="7"/>
      <c r="MI8" s="70" t="s">
        <v>18</v>
      </c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67" t="s">
        <v>19</v>
      </c>
      <c r="NZ8" s="68"/>
      <c r="OA8" s="68"/>
      <c r="OB8" s="68"/>
      <c r="OC8" s="69"/>
      <c r="OE8" s="7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52" t="s">
        <v>20</v>
      </c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4"/>
      <c r="PO8" s="74"/>
      <c r="PP8" s="75"/>
      <c r="PQ8" s="75"/>
      <c r="PR8" s="75"/>
      <c r="PS8" s="75"/>
      <c r="PT8" s="75"/>
      <c r="PU8" s="76"/>
      <c r="PV8" s="52" t="s">
        <v>18</v>
      </c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4"/>
      <c r="QX8" s="67" t="s">
        <v>19</v>
      </c>
      <c r="QY8" s="68"/>
      <c r="QZ8" s="68"/>
      <c r="RA8" s="68"/>
      <c r="RB8" s="69"/>
    </row>
    <row r="9" spans="1:493" s="8" customFormat="1" x14ac:dyDescent="0.25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BM9" s="10"/>
      <c r="BN9" s="10"/>
      <c r="BO9" s="58"/>
      <c r="BP9" s="59"/>
      <c r="BQ9" s="59"/>
      <c r="BR9" s="59"/>
      <c r="BS9" s="59"/>
      <c r="BT9" s="59"/>
      <c r="BU9" s="60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DD9" s="11"/>
      <c r="DE9" s="11"/>
      <c r="DF9" s="11"/>
      <c r="DG9" s="11"/>
      <c r="DH9" s="11"/>
      <c r="DI9" s="11"/>
      <c r="DJ9" s="11"/>
      <c r="DK9" s="11"/>
      <c r="FI9" s="11"/>
      <c r="FW9" s="11"/>
      <c r="FX9" s="11"/>
      <c r="FY9" s="11"/>
      <c r="FZ9" s="11"/>
      <c r="GA9" s="11"/>
      <c r="GB9" s="11"/>
      <c r="GC9" s="11"/>
      <c r="IA9" s="11"/>
      <c r="IO9" s="74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6"/>
      <c r="JC9" s="11"/>
      <c r="JD9" s="11"/>
      <c r="JE9" s="11"/>
      <c r="JF9" s="11"/>
      <c r="JG9" s="11"/>
      <c r="JH9" s="11"/>
      <c r="JI9" s="11"/>
      <c r="LG9" s="11"/>
      <c r="LM9" s="11"/>
      <c r="LU9" s="11"/>
      <c r="LV9" s="11"/>
      <c r="LW9" s="11"/>
      <c r="LX9" s="11"/>
      <c r="LY9" s="11"/>
      <c r="LZ9" s="11"/>
      <c r="MA9" s="11"/>
      <c r="NY9" s="11"/>
      <c r="OE9" s="11"/>
      <c r="OM9" s="11"/>
      <c r="ON9" s="11"/>
      <c r="OO9" s="11"/>
      <c r="OP9" s="11"/>
      <c r="OQ9" s="11"/>
      <c r="OR9" s="11"/>
      <c r="OS9" s="11"/>
      <c r="PM9" s="10"/>
      <c r="PN9" s="10"/>
      <c r="PO9" s="74"/>
      <c r="PP9" s="75"/>
      <c r="PQ9" s="75"/>
      <c r="PR9" s="75"/>
      <c r="PS9" s="75"/>
      <c r="PT9" s="75"/>
      <c r="PU9" s="76"/>
      <c r="QA9" s="10"/>
      <c r="QB9" s="10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</row>
    <row r="10" spans="1:493" s="5" customFormat="1" x14ac:dyDescent="0.25">
      <c r="C10" s="16" t="s">
        <v>21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BM10" s="7"/>
      <c r="BN10" s="7"/>
      <c r="BO10" s="58"/>
      <c r="BP10" s="59"/>
      <c r="BQ10" s="59"/>
      <c r="BR10" s="59"/>
      <c r="BS10" s="59"/>
      <c r="BT10" s="59"/>
      <c r="BU10" s="60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Z10" s="80" t="s">
        <v>21</v>
      </c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2"/>
      <c r="FQ10" s="83" t="s">
        <v>22</v>
      </c>
      <c r="FR10" s="84"/>
      <c r="FS10" s="85"/>
      <c r="GR10" s="80" t="s">
        <v>21</v>
      </c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2"/>
      <c r="II10" s="83" t="s">
        <v>22</v>
      </c>
      <c r="IJ10" s="84"/>
      <c r="IK10" s="85"/>
      <c r="IO10" s="74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6"/>
      <c r="JX10" s="80" t="s">
        <v>21</v>
      </c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2"/>
      <c r="LO10" s="83" t="s">
        <v>22</v>
      </c>
      <c r="LP10" s="84"/>
      <c r="LQ10" s="85"/>
      <c r="MP10" s="80" t="s">
        <v>21</v>
      </c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2"/>
      <c r="OG10" s="83" t="s">
        <v>22</v>
      </c>
      <c r="OH10" s="84"/>
      <c r="OI10" s="8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80" t="s">
        <v>21</v>
      </c>
      <c r="PI10" s="81"/>
      <c r="PJ10" s="81"/>
      <c r="PK10" s="81"/>
      <c r="PL10" s="81"/>
      <c r="PM10" s="81"/>
      <c r="PN10" s="82"/>
      <c r="PO10" s="74"/>
      <c r="PP10" s="75"/>
      <c r="PQ10" s="75"/>
      <c r="PR10" s="75"/>
      <c r="PS10" s="75"/>
      <c r="PT10" s="75"/>
      <c r="PU10" s="76"/>
      <c r="PV10" s="83" t="s">
        <v>21</v>
      </c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5"/>
      <c r="RF10" s="83" t="s">
        <v>22</v>
      </c>
      <c r="RG10" s="84"/>
      <c r="RH10" s="85"/>
    </row>
    <row r="11" spans="1:493" s="8" customFormat="1" x14ac:dyDescent="0.25"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BM11" s="10"/>
      <c r="BN11" s="10"/>
      <c r="BO11" s="58"/>
      <c r="BP11" s="59"/>
      <c r="BQ11" s="59"/>
      <c r="BR11" s="59"/>
      <c r="BS11" s="59"/>
      <c r="BT11" s="59"/>
      <c r="BU11" s="60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FW11" s="11"/>
      <c r="FX11" s="11"/>
      <c r="FY11" s="11"/>
      <c r="FZ11" s="11"/>
      <c r="GA11" s="11"/>
      <c r="GB11" s="11"/>
      <c r="GC11" s="11"/>
      <c r="IO11" s="74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6"/>
      <c r="JC11" s="11"/>
      <c r="JD11" s="11"/>
      <c r="JE11" s="11"/>
      <c r="JF11" s="11"/>
      <c r="JG11" s="11"/>
      <c r="JH11" s="11"/>
      <c r="JI11" s="11"/>
      <c r="LU11" s="11"/>
      <c r="LV11" s="11"/>
      <c r="LW11" s="11"/>
      <c r="LX11" s="11"/>
      <c r="LY11" s="11"/>
      <c r="LZ11" s="11"/>
      <c r="MA11" s="11"/>
      <c r="OM11" s="11"/>
      <c r="ON11" s="11"/>
      <c r="OO11" s="11"/>
      <c r="OP11" s="11"/>
      <c r="OQ11" s="11"/>
      <c r="OR11" s="11"/>
      <c r="OS11" s="11"/>
      <c r="PM11" s="10"/>
      <c r="PN11" s="10"/>
      <c r="PO11" s="74"/>
      <c r="PP11" s="75"/>
      <c r="PQ11" s="75"/>
      <c r="PR11" s="75"/>
      <c r="PS11" s="75"/>
      <c r="PT11" s="75"/>
      <c r="PU11" s="76"/>
      <c r="QA11" s="10"/>
      <c r="QB11" s="10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</row>
    <row r="12" spans="1:493" s="5" customFormat="1" x14ac:dyDescent="0.25">
      <c r="C12" s="18" t="s">
        <v>23</v>
      </c>
      <c r="D12" s="86" t="s">
        <v>24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17"/>
      <c r="S12" s="89" t="s">
        <v>25</v>
      </c>
      <c r="T12" s="90"/>
      <c r="U12" s="91"/>
      <c r="W12" s="19"/>
      <c r="AL12" s="17"/>
      <c r="AM12" s="17"/>
      <c r="AN12" s="17"/>
      <c r="AO12" s="17"/>
      <c r="AP12" s="17"/>
      <c r="AQ12" s="17"/>
      <c r="AR12" s="17"/>
      <c r="AS12" s="17"/>
      <c r="BH12" s="86" t="s">
        <v>24</v>
      </c>
      <c r="BI12" s="87"/>
      <c r="BJ12" s="87"/>
      <c r="BK12" s="87"/>
      <c r="BL12" s="87"/>
      <c r="BM12" s="87"/>
      <c r="BN12" s="88"/>
      <c r="BO12" s="58"/>
      <c r="BP12" s="59"/>
      <c r="BQ12" s="59"/>
      <c r="BR12" s="59"/>
      <c r="BS12" s="59"/>
      <c r="BT12" s="59"/>
      <c r="BU12" s="60"/>
      <c r="BV12" s="86"/>
      <c r="BW12" s="87"/>
      <c r="BX12" s="87"/>
      <c r="BY12" s="87"/>
      <c r="BZ12" s="87"/>
      <c r="CA12" s="87"/>
      <c r="CB12" s="88"/>
      <c r="CC12" s="17"/>
      <c r="CD12" s="92" t="s">
        <v>25</v>
      </c>
      <c r="CE12" s="92"/>
      <c r="CF12" s="92"/>
      <c r="CG12" s="7"/>
      <c r="CH12" s="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Z12" s="86" t="s">
        <v>24</v>
      </c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8"/>
      <c r="EN12" s="17"/>
      <c r="EO12" s="92" t="s">
        <v>25</v>
      </c>
      <c r="EP12" s="92"/>
      <c r="EQ12" s="92"/>
      <c r="ER12" s="7"/>
      <c r="ES12" s="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W12" s="17"/>
      <c r="FX12" s="17"/>
      <c r="FY12" s="17"/>
      <c r="FZ12" s="17"/>
      <c r="GA12" s="17"/>
      <c r="GB12" s="17"/>
      <c r="GC12" s="17"/>
      <c r="GR12" s="86" t="s">
        <v>24</v>
      </c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8"/>
      <c r="HF12" s="17"/>
      <c r="HG12" s="92" t="s">
        <v>25</v>
      </c>
      <c r="HH12" s="92"/>
      <c r="HI12" s="92"/>
      <c r="HJ12" s="7"/>
      <c r="HK12" s="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O12" s="74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6"/>
      <c r="JC12" s="17"/>
      <c r="JD12" s="17"/>
      <c r="JE12" s="17"/>
      <c r="JF12" s="17"/>
      <c r="JG12" s="17"/>
      <c r="JH12" s="17"/>
      <c r="JI12" s="17"/>
      <c r="JX12" s="86" t="s">
        <v>24</v>
      </c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8"/>
      <c r="KL12" s="17"/>
      <c r="KM12" s="92" t="s">
        <v>25</v>
      </c>
      <c r="KN12" s="92"/>
      <c r="KO12" s="92"/>
      <c r="KP12" s="7"/>
      <c r="KQ12" s="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U12" s="17"/>
      <c r="LV12" s="17"/>
      <c r="LW12" s="17"/>
      <c r="LX12" s="17"/>
      <c r="LY12" s="17"/>
      <c r="LZ12" s="17"/>
      <c r="MA12" s="17"/>
      <c r="MP12" s="86" t="s">
        <v>24</v>
      </c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8"/>
      <c r="ND12" s="17"/>
      <c r="NE12" s="89" t="s">
        <v>25</v>
      </c>
      <c r="NF12" s="90"/>
      <c r="NG12" s="91"/>
      <c r="NH12" s="7"/>
      <c r="NI12" s="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M12" s="17"/>
      <c r="ON12" s="17"/>
      <c r="OO12" s="17"/>
      <c r="OP12" s="17"/>
      <c r="OQ12" s="17"/>
      <c r="OR12" s="17"/>
      <c r="OS12" s="17"/>
      <c r="PH12" s="86" t="s">
        <v>24</v>
      </c>
      <c r="PI12" s="87"/>
      <c r="PJ12" s="87"/>
      <c r="PK12" s="87"/>
      <c r="PL12" s="87"/>
      <c r="PM12" s="87"/>
      <c r="PN12" s="88"/>
      <c r="PO12" s="74"/>
      <c r="PP12" s="75"/>
      <c r="PQ12" s="75"/>
      <c r="PR12" s="75"/>
      <c r="PS12" s="75"/>
      <c r="PT12" s="75"/>
      <c r="PU12" s="76"/>
      <c r="PV12" s="86"/>
      <c r="PW12" s="87"/>
      <c r="PX12" s="87"/>
      <c r="PY12" s="87"/>
      <c r="PZ12" s="87"/>
      <c r="QA12" s="87"/>
      <c r="QB12" s="88"/>
      <c r="QC12" s="17"/>
      <c r="QD12" s="92" t="s">
        <v>25</v>
      </c>
      <c r="QE12" s="92"/>
      <c r="QF12" s="92"/>
      <c r="QG12" s="7"/>
      <c r="QH12" s="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</row>
    <row r="13" spans="1:493" s="8" customFormat="1" x14ac:dyDescent="0.25">
      <c r="AL13" s="11"/>
      <c r="AM13" s="11"/>
      <c r="AN13" s="11"/>
      <c r="AO13" s="11"/>
      <c r="AP13" s="11"/>
      <c r="AQ13" s="11"/>
      <c r="AR13" s="11"/>
      <c r="AS13" s="11"/>
      <c r="BM13" s="10"/>
      <c r="BN13" s="10"/>
      <c r="BO13" s="58"/>
      <c r="BP13" s="59"/>
      <c r="BQ13" s="59"/>
      <c r="BR13" s="59"/>
      <c r="BS13" s="59"/>
      <c r="BT13" s="59"/>
      <c r="BU13" s="60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EE13" s="10"/>
      <c r="EF13" s="10"/>
      <c r="EL13" s="10"/>
      <c r="EM13" s="10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W13" s="11"/>
      <c r="FX13" s="11"/>
      <c r="FY13" s="11"/>
      <c r="FZ13" s="11"/>
      <c r="GA13" s="11"/>
      <c r="GB13" s="11"/>
      <c r="GC13" s="11"/>
      <c r="GW13" s="10"/>
      <c r="GX13" s="10"/>
      <c r="HD13" s="10"/>
      <c r="HE13" s="10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O13" s="74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6"/>
      <c r="JC13" s="11"/>
      <c r="JD13" s="11"/>
      <c r="JE13" s="11"/>
      <c r="JF13" s="11"/>
      <c r="JG13" s="11"/>
      <c r="JH13" s="11"/>
      <c r="JI13" s="11"/>
      <c r="KC13" s="10"/>
      <c r="KD13" s="10"/>
      <c r="KJ13" s="10"/>
      <c r="KK13" s="10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U13" s="11"/>
      <c r="LV13" s="11"/>
      <c r="LW13" s="11"/>
      <c r="LX13" s="11"/>
      <c r="LY13" s="11"/>
      <c r="LZ13" s="11"/>
      <c r="MA13" s="11"/>
      <c r="MU13" s="10"/>
      <c r="MV13" s="10"/>
      <c r="NB13" s="10"/>
      <c r="NC13" s="10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M13" s="11"/>
      <c r="ON13" s="11"/>
      <c r="OO13" s="11"/>
      <c r="OP13" s="11"/>
      <c r="OQ13" s="11"/>
      <c r="OR13" s="11"/>
      <c r="OS13" s="11"/>
      <c r="PM13" s="10"/>
      <c r="PN13" s="10"/>
      <c r="PO13" s="74"/>
      <c r="PP13" s="75"/>
      <c r="PQ13" s="75"/>
      <c r="PR13" s="75"/>
      <c r="PS13" s="75"/>
      <c r="PT13" s="75"/>
      <c r="PU13" s="76"/>
      <c r="QA13" s="10"/>
      <c r="QB13" s="10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</row>
    <row r="14" spans="1:493" s="5" customFormat="1" x14ac:dyDescent="0.25">
      <c r="C14" s="20" t="s">
        <v>26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BA14" s="93" t="s">
        <v>27</v>
      </c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5"/>
      <c r="BO14" s="58"/>
      <c r="BP14" s="59"/>
      <c r="BQ14" s="59"/>
      <c r="BR14" s="59"/>
      <c r="BS14" s="59"/>
      <c r="BT14" s="59"/>
      <c r="BU14" s="60"/>
      <c r="BW14" s="89" t="s">
        <v>28</v>
      </c>
      <c r="BX14" s="90"/>
      <c r="BY14" s="91"/>
      <c r="BZ14" s="7"/>
      <c r="CA14" s="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S14" s="93" t="s">
        <v>27</v>
      </c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5"/>
      <c r="EG14" s="17"/>
      <c r="EH14" s="89" t="s">
        <v>28</v>
      </c>
      <c r="EI14" s="90"/>
      <c r="EJ14" s="91"/>
      <c r="EK14" s="7"/>
      <c r="EL14" s="7"/>
      <c r="EM14" s="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W14" s="17"/>
      <c r="FX14" s="17"/>
      <c r="FY14" s="17"/>
      <c r="FZ14" s="17"/>
      <c r="GA14" s="17"/>
      <c r="GB14" s="17"/>
      <c r="GC14" s="17"/>
      <c r="GK14" s="93" t="s">
        <v>27</v>
      </c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5"/>
      <c r="GY14" s="17"/>
      <c r="GZ14" s="89" t="s">
        <v>28</v>
      </c>
      <c r="HA14" s="90"/>
      <c r="HB14" s="91"/>
      <c r="HC14" s="7"/>
      <c r="HD14" s="7"/>
      <c r="HE14" s="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O14" s="74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6"/>
      <c r="JC14" s="17"/>
      <c r="JD14" s="17"/>
      <c r="JE14" s="17"/>
      <c r="JF14" s="17"/>
      <c r="JG14" s="17"/>
      <c r="JH14" s="17"/>
      <c r="JI14" s="17"/>
      <c r="JQ14" s="93" t="s">
        <v>27</v>
      </c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5"/>
      <c r="KE14" s="17"/>
      <c r="KF14" s="89" t="s">
        <v>28</v>
      </c>
      <c r="KG14" s="90"/>
      <c r="KH14" s="91"/>
      <c r="KI14" s="7"/>
      <c r="KJ14" s="7"/>
      <c r="KK14" s="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U14" s="17"/>
      <c r="LV14" s="17"/>
      <c r="LW14" s="17"/>
      <c r="LX14" s="17"/>
      <c r="LY14" s="17"/>
      <c r="LZ14" s="17"/>
      <c r="MA14" s="17"/>
      <c r="MI14" s="93" t="s">
        <v>27</v>
      </c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5"/>
      <c r="MW14" s="17"/>
      <c r="MX14" s="89" t="s">
        <v>28</v>
      </c>
      <c r="MY14" s="90"/>
      <c r="MZ14" s="91"/>
      <c r="NA14" s="7"/>
      <c r="NB14" s="7"/>
      <c r="NC14" s="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M14" s="17"/>
      <c r="ON14" s="17"/>
      <c r="OO14" s="17"/>
      <c r="OP14" s="17"/>
      <c r="OQ14" s="17"/>
      <c r="OR14" s="17"/>
      <c r="OS14" s="17"/>
      <c r="PA14" s="93" t="s">
        <v>27</v>
      </c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5"/>
      <c r="PO14" s="74"/>
      <c r="PP14" s="75"/>
      <c r="PQ14" s="75"/>
      <c r="PR14" s="75"/>
      <c r="PS14" s="75"/>
      <c r="PT14" s="75"/>
      <c r="PU14" s="76"/>
      <c r="PV14" s="17"/>
      <c r="PW14" s="89" t="s">
        <v>28</v>
      </c>
      <c r="PX14" s="90"/>
      <c r="PY14" s="91"/>
      <c r="PZ14" s="7"/>
      <c r="QA14" s="7"/>
      <c r="QB14" s="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</row>
    <row r="15" spans="1:493" s="8" customFormat="1" x14ac:dyDescent="0.2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BM15" s="10"/>
      <c r="BN15" s="10"/>
      <c r="BO15" s="58"/>
      <c r="BP15" s="59"/>
      <c r="BQ15" s="59"/>
      <c r="BR15" s="59"/>
      <c r="BS15" s="59"/>
      <c r="BT15" s="59"/>
      <c r="BU15" s="60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U15" s="12"/>
      <c r="EV15" s="12"/>
      <c r="EW15" s="12"/>
      <c r="EX15" s="12"/>
      <c r="EY15" s="12"/>
      <c r="EZ15" s="10"/>
      <c r="FA15" s="10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HM15" s="12"/>
      <c r="HN15" s="12"/>
      <c r="HO15" s="12"/>
      <c r="HP15" s="12"/>
      <c r="HQ15" s="12"/>
      <c r="HR15" s="10"/>
      <c r="HS15" s="10"/>
      <c r="IO15" s="74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6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S15" s="12"/>
      <c r="KT15" s="12"/>
      <c r="KU15" s="12"/>
      <c r="KV15" s="12"/>
      <c r="KW15" s="12"/>
      <c r="KX15" s="10"/>
      <c r="KY15" s="10"/>
      <c r="LM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NK15" s="12"/>
      <c r="NL15" s="12"/>
      <c r="NM15" s="12"/>
      <c r="NN15" s="12"/>
      <c r="NO15" s="12"/>
      <c r="NP15" s="10"/>
      <c r="NQ15" s="10"/>
      <c r="OE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74"/>
      <c r="PP15" s="75"/>
      <c r="PQ15" s="75"/>
      <c r="PR15" s="75"/>
      <c r="PS15" s="75"/>
      <c r="PT15" s="75"/>
      <c r="PU15" s="76"/>
      <c r="QJ15" s="12"/>
      <c r="QK15" s="12"/>
      <c r="QL15" s="12"/>
      <c r="QM15" s="12"/>
      <c r="QN15" s="12"/>
      <c r="QO15" s="10"/>
      <c r="QP15" s="10"/>
    </row>
    <row r="16" spans="1:493" s="5" customFormat="1" x14ac:dyDescent="0.25">
      <c r="C16" s="21" t="s">
        <v>29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BM16" s="7"/>
      <c r="BN16" s="7"/>
      <c r="BO16" s="58"/>
      <c r="BP16" s="59"/>
      <c r="BQ16" s="59"/>
      <c r="BR16" s="59"/>
      <c r="BS16" s="59"/>
      <c r="BT16" s="59"/>
      <c r="BU16" s="60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96" t="s">
        <v>29</v>
      </c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22"/>
      <c r="EA16" s="89" t="s">
        <v>30</v>
      </c>
      <c r="EB16" s="90"/>
      <c r="EC16" s="91"/>
      <c r="ED16" s="7"/>
      <c r="EE16" s="7"/>
      <c r="EF16" s="22"/>
      <c r="EU16" s="23"/>
      <c r="EV16" s="23"/>
      <c r="EW16" s="23"/>
      <c r="EX16" s="23"/>
      <c r="EY16" s="23"/>
      <c r="EZ16" s="7"/>
      <c r="FA16" s="7"/>
      <c r="FW16" s="17"/>
      <c r="FX16" s="17"/>
      <c r="FY16" s="17"/>
      <c r="FZ16" s="17"/>
      <c r="GA16" s="17"/>
      <c r="GB16" s="17"/>
      <c r="GC16" s="17"/>
      <c r="GD16" s="96" t="s">
        <v>29</v>
      </c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8"/>
      <c r="GS16" s="89" t="s">
        <v>30</v>
      </c>
      <c r="GT16" s="90"/>
      <c r="GU16" s="91"/>
      <c r="GW16" s="7"/>
      <c r="GX16" s="7"/>
      <c r="HM16" s="23"/>
      <c r="HN16" s="23"/>
      <c r="HO16" s="23"/>
      <c r="HP16" s="23"/>
      <c r="HQ16" s="23"/>
      <c r="HR16" s="7"/>
      <c r="HS16" s="7"/>
      <c r="IO16" s="74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6"/>
      <c r="JC16" s="17"/>
      <c r="JD16" s="17"/>
      <c r="JE16" s="17"/>
      <c r="JF16" s="17"/>
      <c r="JG16" s="17"/>
      <c r="JH16" s="17"/>
      <c r="JI16" s="17"/>
      <c r="JJ16" s="96" t="s">
        <v>29</v>
      </c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7"/>
      <c r="JY16" s="17"/>
      <c r="JZ16" s="89" t="s">
        <v>30</v>
      </c>
      <c r="KA16" s="90"/>
      <c r="KB16" s="90"/>
      <c r="KC16" s="7"/>
      <c r="KD16" s="7"/>
      <c r="KS16" s="23"/>
      <c r="KT16" s="23"/>
      <c r="KU16" s="23"/>
      <c r="KV16" s="23"/>
      <c r="KW16" s="23"/>
      <c r="KX16" s="7"/>
      <c r="KY16" s="7"/>
      <c r="LM16" s="17"/>
      <c r="LU16" s="17"/>
      <c r="LV16" s="17"/>
      <c r="LW16" s="17"/>
      <c r="LX16" s="17"/>
      <c r="LY16" s="17"/>
      <c r="LZ16" s="17"/>
      <c r="MA16" s="17"/>
      <c r="MB16" s="96" t="s">
        <v>29</v>
      </c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8"/>
      <c r="MQ16" s="89" t="s">
        <v>30</v>
      </c>
      <c r="MR16" s="90"/>
      <c r="MS16" s="91"/>
      <c r="MU16" s="7"/>
      <c r="MV16" s="7"/>
      <c r="NK16" s="23"/>
      <c r="NL16" s="23"/>
      <c r="NM16" s="23"/>
      <c r="NN16" s="23"/>
      <c r="NO16" s="23"/>
      <c r="NP16" s="7"/>
      <c r="NQ16" s="7"/>
      <c r="OE16" s="17"/>
      <c r="OM16" s="17"/>
      <c r="ON16" s="17"/>
      <c r="OO16" s="17"/>
      <c r="OP16" s="17"/>
      <c r="OQ16" s="17"/>
      <c r="OR16" s="17"/>
      <c r="OS16" s="17"/>
      <c r="OT16" s="96" t="s">
        <v>29</v>
      </c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8"/>
      <c r="PI16" s="89" t="s">
        <v>30</v>
      </c>
      <c r="PJ16" s="90"/>
      <c r="PK16" s="91"/>
      <c r="PM16" s="7"/>
      <c r="PN16" s="7"/>
      <c r="PO16" s="74"/>
      <c r="PP16" s="75"/>
      <c r="PQ16" s="75"/>
      <c r="PR16" s="75"/>
      <c r="PS16" s="75"/>
      <c r="PT16" s="75"/>
      <c r="PU16" s="76"/>
      <c r="QJ16" s="23"/>
      <c r="QK16" s="23"/>
      <c r="QL16" s="23"/>
      <c r="QM16" s="23"/>
      <c r="QN16" s="23"/>
      <c r="QO16" s="7"/>
      <c r="QP16" s="7"/>
    </row>
    <row r="17" spans="3:470" s="8" customFormat="1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BM17" s="10"/>
      <c r="BN17" s="10"/>
      <c r="BO17" s="58"/>
      <c r="BP17" s="59"/>
      <c r="BQ17" s="59"/>
      <c r="BR17" s="59"/>
      <c r="BS17" s="59"/>
      <c r="BT17" s="59"/>
      <c r="BU17" s="60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U17" s="12"/>
      <c r="EV17" s="12"/>
      <c r="EW17" s="12"/>
      <c r="EX17" s="12"/>
      <c r="EY17" s="12"/>
      <c r="EZ17" s="10"/>
      <c r="FA17" s="10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IA17" s="12"/>
      <c r="IB17" s="12"/>
      <c r="IC17" s="12"/>
      <c r="ID17" s="12"/>
      <c r="IE17" s="12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6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LG17" s="12"/>
      <c r="LH17" s="12"/>
      <c r="LI17" s="12"/>
      <c r="LJ17" s="12"/>
      <c r="LK17" s="12"/>
      <c r="LM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Y17" s="12"/>
      <c r="NZ17" s="12"/>
      <c r="OA17" s="12"/>
      <c r="OB17" s="12"/>
      <c r="OC17" s="12"/>
      <c r="OE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74"/>
      <c r="PP17" s="75"/>
      <c r="PQ17" s="75"/>
      <c r="PR17" s="75"/>
      <c r="PS17" s="75"/>
      <c r="PT17" s="75"/>
      <c r="PU17" s="76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X17" s="12"/>
      <c r="QY17" s="12"/>
      <c r="QZ17" s="12"/>
      <c r="RA17" s="12"/>
      <c r="RB17" s="12"/>
    </row>
    <row r="18" spans="3:470" s="5" customFormat="1" x14ac:dyDescent="0.25">
      <c r="C18" s="24" t="s">
        <v>31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BM18" s="7"/>
      <c r="BN18" s="7"/>
      <c r="BO18" s="58"/>
      <c r="BP18" s="59"/>
      <c r="BQ18" s="59"/>
      <c r="BR18" s="59"/>
      <c r="BS18" s="59"/>
      <c r="BT18" s="59"/>
      <c r="BU18" s="60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DE18" s="99" t="s">
        <v>32</v>
      </c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1"/>
      <c r="DS18" s="17"/>
      <c r="DT18" s="89" t="s">
        <v>33</v>
      </c>
      <c r="DU18" s="90"/>
      <c r="DV18" s="90"/>
      <c r="DW18" s="7"/>
      <c r="DX18" s="7"/>
      <c r="DY18" s="17"/>
      <c r="DZ18" s="17"/>
      <c r="EA18" s="17"/>
      <c r="EB18" s="17"/>
      <c r="EC18" s="17"/>
      <c r="ED18" s="17"/>
      <c r="EE18" s="17"/>
      <c r="EF18" s="17"/>
      <c r="EU18" s="23"/>
      <c r="EV18" s="23"/>
      <c r="EW18" s="23"/>
      <c r="EX18" s="23"/>
      <c r="EY18" s="23"/>
      <c r="EZ18" s="7"/>
      <c r="FA18" s="7"/>
      <c r="FW18" s="99" t="s">
        <v>32</v>
      </c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1"/>
      <c r="GK18" s="17"/>
      <c r="GL18" s="89" t="s">
        <v>33</v>
      </c>
      <c r="GM18" s="90"/>
      <c r="GN18" s="90"/>
      <c r="GO18" s="7"/>
      <c r="GP18" s="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IA18" s="23"/>
      <c r="IB18" s="23"/>
      <c r="IC18" s="23"/>
      <c r="ID18" s="23"/>
      <c r="IE18" s="23"/>
      <c r="IO18" s="74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6"/>
      <c r="JC18" s="99" t="s">
        <v>32</v>
      </c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1"/>
      <c r="JQ18" s="89" t="s">
        <v>33</v>
      </c>
      <c r="JR18" s="90"/>
      <c r="JS18" s="90"/>
      <c r="JT18" s="7"/>
      <c r="JU18" s="7"/>
      <c r="JV18" s="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LG18" s="23"/>
      <c r="LH18" s="23"/>
      <c r="LI18" s="23"/>
      <c r="LJ18" s="23"/>
      <c r="LK18" s="23"/>
      <c r="LM18" s="17"/>
      <c r="LU18" s="99" t="s">
        <v>32</v>
      </c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1"/>
      <c r="MI18" s="17"/>
      <c r="MJ18" s="89" t="s">
        <v>33</v>
      </c>
      <c r="MK18" s="90"/>
      <c r="ML18" s="90"/>
      <c r="MM18" s="7"/>
      <c r="MN18" s="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Y18" s="23"/>
      <c r="NZ18" s="23"/>
      <c r="OA18" s="23"/>
      <c r="OB18" s="23"/>
      <c r="OC18" s="23"/>
      <c r="OE18" s="17"/>
      <c r="OM18" s="99" t="s">
        <v>32</v>
      </c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1"/>
      <c r="PA18" s="17"/>
      <c r="PB18" s="89" t="s">
        <v>33</v>
      </c>
      <c r="PC18" s="90"/>
      <c r="PD18" s="90"/>
      <c r="PE18" s="7"/>
      <c r="PF18" s="7"/>
      <c r="PG18" s="17"/>
      <c r="PH18" s="17"/>
      <c r="PI18" s="17"/>
      <c r="PJ18" s="17"/>
      <c r="PK18" s="17"/>
      <c r="PL18" s="17"/>
      <c r="PM18" s="17"/>
      <c r="PN18" s="17"/>
      <c r="PO18" s="74"/>
      <c r="PP18" s="75"/>
      <c r="PQ18" s="75"/>
      <c r="PR18" s="75"/>
      <c r="PS18" s="75"/>
      <c r="PT18" s="75"/>
      <c r="PU18" s="76"/>
      <c r="PV18" s="17"/>
      <c r="PW18" s="17"/>
      <c r="PX18" s="17"/>
      <c r="PY18" s="17"/>
      <c r="PZ18" s="17"/>
      <c r="QA18" s="17"/>
      <c r="QB18" s="17"/>
      <c r="QC18" s="17"/>
      <c r="QD18" s="17"/>
      <c r="QE18" s="25"/>
      <c r="QF18" s="17"/>
      <c r="QG18" s="17"/>
      <c r="QH18" s="17"/>
      <c r="QI18" s="17"/>
      <c r="QX18" s="23"/>
      <c r="QY18" s="23"/>
      <c r="QZ18" s="23"/>
      <c r="RA18" s="23"/>
      <c r="RB18" s="23"/>
    </row>
    <row r="19" spans="3:470" s="8" customFormat="1" x14ac:dyDescent="0.25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58"/>
      <c r="BP19" s="59"/>
      <c r="BQ19" s="59"/>
      <c r="BR19" s="59"/>
      <c r="BS19" s="59"/>
      <c r="BT19" s="59"/>
      <c r="BU19" s="60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3"/>
      <c r="CR19" s="13"/>
      <c r="CS19" s="13"/>
      <c r="CT19" s="13"/>
      <c r="CU19" s="13"/>
      <c r="CV19" s="13"/>
      <c r="CW19" s="13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0"/>
      <c r="ET19" s="10"/>
      <c r="EU19" s="10"/>
      <c r="EV19" s="10"/>
      <c r="EW19" s="10"/>
      <c r="EX19" s="10"/>
      <c r="EY19" s="10"/>
      <c r="EZ19" s="10"/>
      <c r="FA19" s="10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IA19" s="12"/>
      <c r="IB19" s="12"/>
      <c r="IC19" s="12"/>
      <c r="ID19" s="12"/>
      <c r="IE19" s="12"/>
      <c r="IO19" s="74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6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LG19" s="12"/>
      <c r="LH19" s="12"/>
      <c r="LI19" s="12"/>
      <c r="LJ19" s="12"/>
      <c r="LK19" s="12"/>
      <c r="LM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Y19" s="12"/>
      <c r="NZ19" s="12"/>
      <c r="OA19" s="12"/>
      <c r="OB19" s="12"/>
      <c r="OC19" s="12"/>
      <c r="OE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H19" s="11"/>
      <c r="PI19" s="11"/>
      <c r="PJ19" s="11"/>
      <c r="PK19" s="11"/>
      <c r="PL19" s="11"/>
      <c r="PM19" s="11"/>
      <c r="PN19" s="11"/>
      <c r="PO19" s="74"/>
      <c r="PP19" s="75"/>
      <c r="PQ19" s="75"/>
      <c r="PR19" s="75"/>
      <c r="PS19" s="75"/>
      <c r="PT19" s="75"/>
      <c r="PU19" s="76"/>
      <c r="PV19" s="11"/>
      <c r="PW19" s="11"/>
      <c r="PX19" s="11"/>
      <c r="PY19" s="11"/>
      <c r="PZ19" s="11"/>
      <c r="QA19" s="11"/>
      <c r="QB19" s="11"/>
      <c r="QQ19" s="12"/>
      <c r="QR19" s="12"/>
      <c r="QS19" s="12"/>
      <c r="QT19" s="12"/>
      <c r="QU19" s="12"/>
    </row>
    <row r="20" spans="3:470" s="5" customFormat="1" x14ac:dyDescent="0.25">
      <c r="C20" s="26" t="s">
        <v>34</v>
      </c>
      <c r="X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58"/>
      <c r="BP20" s="59"/>
      <c r="BQ20" s="59"/>
      <c r="BR20" s="59"/>
      <c r="BS20" s="59"/>
      <c r="BT20" s="59"/>
      <c r="BU20" s="60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27"/>
      <c r="CR20" s="27"/>
      <c r="CS20" s="27"/>
      <c r="CT20" s="27"/>
      <c r="CU20" s="27"/>
      <c r="CV20" s="27"/>
      <c r="CW20" s="2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17"/>
      <c r="DM20" s="7"/>
      <c r="DN20" s="7"/>
      <c r="DO20" s="7"/>
      <c r="DP20" s="7"/>
      <c r="DQ20" s="7"/>
      <c r="DR20" s="17"/>
      <c r="DS20" s="17"/>
      <c r="DT20" s="17"/>
      <c r="DU20" s="17"/>
      <c r="DV20" s="17"/>
      <c r="DW20" s="17"/>
      <c r="DX20" s="1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7"/>
      <c r="ET20" s="7"/>
      <c r="EU20" s="7"/>
      <c r="EV20" s="7"/>
      <c r="EW20" s="7"/>
      <c r="EX20" s="7"/>
      <c r="EY20" s="7"/>
      <c r="EZ20" s="7"/>
      <c r="FA20" s="7"/>
      <c r="FP20" s="105" t="s">
        <v>34</v>
      </c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7"/>
      <c r="GD20" s="17"/>
      <c r="GE20" s="89" t="s">
        <v>35</v>
      </c>
      <c r="GF20" s="90"/>
      <c r="GG20" s="90"/>
      <c r="GH20" s="7"/>
      <c r="GI20" s="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IA20" s="23"/>
      <c r="IB20" s="23"/>
      <c r="IC20" s="23"/>
      <c r="ID20" s="23"/>
      <c r="IE20" s="23"/>
      <c r="IO20" s="74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6"/>
      <c r="JC20" s="105" t="s">
        <v>34</v>
      </c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106"/>
      <c r="JO20" s="106"/>
      <c r="JP20" s="107"/>
      <c r="JQ20" s="17"/>
      <c r="JR20" s="7"/>
      <c r="JS20" s="90" t="s">
        <v>35</v>
      </c>
      <c r="JT20" s="90"/>
      <c r="JU20" s="90"/>
      <c r="JV20" s="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LG20" s="23"/>
      <c r="LH20" s="23"/>
      <c r="LI20" s="23"/>
      <c r="LJ20" s="23"/>
      <c r="LK20" s="23"/>
      <c r="LM20" s="17"/>
      <c r="LN20" s="105" t="s">
        <v>34</v>
      </c>
      <c r="LO20" s="106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7"/>
      <c r="MB20" s="17"/>
      <c r="MC20" s="89" t="s">
        <v>35</v>
      </c>
      <c r="MD20" s="90"/>
      <c r="ME20" s="90"/>
      <c r="MF20" s="7"/>
      <c r="MG20" s="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Y20" s="23"/>
      <c r="NZ20" s="23"/>
      <c r="OA20" s="23"/>
      <c r="OB20" s="23"/>
      <c r="OC20" s="23"/>
      <c r="OE20" s="17"/>
      <c r="OF20" s="105" t="s">
        <v>34</v>
      </c>
      <c r="OG20" s="106"/>
      <c r="OH20" s="106"/>
      <c r="OI20" s="106"/>
      <c r="OJ20" s="106"/>
      <c r="OK20" s="106"/>
      <c r="OL20" s="106"/>
      <c r="OM20" s="106"/>
      <c r="ON20" s="106"/>
      <c r="OO20" s="106"/>
      <c r="OP20" s="106"/>
      <c r="OQ20" s="106"/>
      <c r="OR20" s="106"/>
      <c r="OS20" s="107"/>
      <c r="OT20" s="17"/>
      <c r="OU20" s="89" t="s">
        <v>36</v>
      </c>
      <c r="OV20" s="90"/>
      <c r="OW20" s="90"/>
      <c r="OX20" s="7"/>
      <c r="OY20" s="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74"/>
      <c r="PP20" s="75"/>
      <c r="PQ20" s="75"/>
      <c r="PR20" s="75"/>
      <c r="PS20" s="75"/>
      <c r="PT20" s="75"/>
      <c r="PU20" s="76"/>
      <c r="PV20" s="17"/>
      <c r="PW20" s="17"/>
      <c r="PX20" s="17"/>
      <c r="PY20" s="17"/>
      <c r="PZ20" s="17"/>
      <c r="QA20" s="17"/>
      <c r="QB20" s="17"/>
      <c r="QQ20" s="23"/>
      <c r="QR20" s="23"/>
      <c r="QS20" s="23"/>
      <c r="QT20" s="23"/>
      <c r="QU20" s="23"/>
    </row>
    <row r="21" spans="3:470" s="8" customFormat="1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58"/>
      <c r="BP21" s="59"/>
      <c r="BQ21" s="59"/>
      <c r="BR21" s="59"/>
      <c r="BS21" s="59"/>
      <c r="BT21" s="59"/>
      <c r="BU21" s="60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10"/>
      <c r="ET21" s="10"/>
      <c r="EU21" s="10"/>
      <c r="EV21" s="10"/>
      <c r="EW21" s="10"/>
      <c r="EX21" s="10"/>
      <c r="EY21" s="10"/>
      <c r="EZ21" s="10"/>
      <c r="FA21" s="10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IA21" s="12"/>
      <c r="IB21" s="12"/>
      <c r="IC21" s="12"/>
      <c r="ID21" s="12"/>
      <c r="IE21" s="12"/>
      <c r="IO21" s="74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6"/>
      <c r="JW21" s="11"/>
      <c r="JX21" s="11"/>
      <c r="JY21" s="11"/>
      <c r="JZ21" s="11"/>
      <c r="KA21" s="11"/>
      <c r="KB21" s="11"/>
      <c r="KC21" s="11"/>
      <c r="KD21" s="11"/>
      <c r="KS21" s="12"/>
      <c r="KT21" s="12"/>
      <c r="KU21" s="12"/>
      <c r="KV21" s="12"/>
      <c r="KW21" s="12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ND21" s="12"/>
      <c r="NE21" s="12"/>
      <c r="NF21" s="12"/>
      <c r="NG21" s="12"/>
      <c r="NH21" s="12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O21" s="74"/>
      <c r="PP21" s="75"/>
      <c r="PQ21" s="75"/>
      <c r="PR21" s="75"/>
      <c r="PS21" s="75"/>
      <c r="PT21" s="75"/>
      <c r="PU21" s="76"/>
      <c r="PV21" s="12"/>
      <c r="PW21" s="12"/>
      <c r="PX21" s="12"/>
      <c r="PY21" s="12"/>
      <c r="PZ21" s="12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</row>
    <row r="22" spans="3:470" s="5" customFormat="1" x14ac:dyDescent="0.25">
      <c r="C22" s="29" t="s">
        <v>37</v>
      </c>
      <c r="X22" s="17"/>
      <c r="AM22" s="23"/>
      <c r="AN22" s="23"/>
      <c r="AO22" s="23"/>
      <c r="AP22" s="23"/>
      <c r="AQ22" s="23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58"/>
      <c r="BP22" s="59"/>
      <c r="BQ22" s="59"/>
      <c r="BR22" s="59"/>
      <c r="BS22" s="59"/>
      <c r="BT22" s="59"/>
      <c r="BU22" s="60"/>
      <c r="BV22" s="7"/>
      <c r="BW22" s="7"/>
      <c r="BX22" s="7"/>
      <c r="BY22" s="7"/>
      <c r="BZ22" s="7"/>
      <c r="CA22" s="7"/>
      <c r="CB22" s="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DE22" s="23"/>
      <c r="DF22" s="23"/>
      <c r="DG22" s="23"/>
      <c r="DH22" s="23"/>
      <c r="DI22" s="23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P22" s="23"/>
      <c r="FQ22" s="23"/>
      <c r="FR22" s="23"/>
      <c r="FS22" s="23"/>
      <c r="FT22" s="23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IO22" s="74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6"/>
      <c r="JJ22" s="102" t="s">
        <v>37</v>
      </c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4"/>
      <c r="JX22" s="89" t="s">
        <v>38</v>
      </c>
      <c r="JY22" s="90"/>
      <c r="JZ22" s="90"/>
      <c r="KA22" s="90"/>
      <c r="KB22" s="7"/>
      <c r="KC22" s="7"/>
      <c r="LG22" s="102" t="s">
        <v>37</v>
      </c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4"/>
      <c r="LV22" s="89" t="s">
        <v>38</v>
      </c>
      <c r="LW22" s="90"/>
      <c r="LX22" s="90"/>
      <c r="LY22" s="91"/>
      <c r="MA22" s="7"/>
      <c r="NY22" s="102" t="s">
        <v>37</v>
      </c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4"/>
      <c r="ON22" s="89" t="s">
        <v>38</v>
      </c>
      <c r="OO22" s="90"/>
      <c r="OP22" s="90"/>
      <c r="OQ22" s="91"/>
      <c r="OS22" s="7"/>
      <c r="PO22" s="74"/>
      <c r="PP22" s="75"/>
      <c r="PQ22" s="75"/>
      <c r="PR22" s="75"/>
      <c r="PS22" s="75"/>
      <c r="PT22" s="75"/>
      <c r="PU22" s="76"/>
    </row>
    <row r="23" spans="3:470" s="8" customFormat="1" x14ac:dyDescent="0.25">
      <c r="BO23" s="58"/>
      <c r="BP23" s="59"/>
      <c r="BQ23" s="59"/>
      <c r="BR23" s="59"/>
      <c r="BS23" s="59"/>
      <c r="BT23" s="59"/>
      <c r="BU23" s="60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IO23" s="74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6"/>
      <c r="PO23" s="74"/>
      <c r="PP23" s="75"/>
      <c r="PQ23" s="75"/>
      <c r="PR23" s="75"/>
      <c r="PS23" s="75"/>
      <c r="PT23" s="75"/>
      <c r="PU23" s="76"/>
    </row>
    <row r="24" spans="3:470" s="5" customFormat="1" x14ac:dyDescent="0.25">
      <c r="BO24" s="58"/>
      <c r="BP24" s="59"/>
      <c r="BQ24" s="59"/>
      <c r="BR24" s="59"/>
      <c r="BS24" s="59"/>
      <c r="BT24" s="59"/>
      <c r="BU24" s="60"/>
      <c r="IO24" s="74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6"/>
      <c r="PO24" s="74"/>
      <c r="PP24" s="75"/>
      <c r="PQ24" s="75"/>
      <c r="PR24" s="75"/>
      <c r="PS24" s="75"/>
      <c r="PT24" s="75"/>
      <c r="PU24" s="76"/>
    </row>
    <row r="25" spans="3:470" s="8" customFormat="1" x14ac:dyDescent="0.25">
      <c r="C25" s="9"/>
      <c r="BO25" s="58"/>
      <c r="BP25" s="59"/>
      <c r="BQ25" s="59"/>
      <c r="BR25" s="59"/>
      <c r="BS25" s="59"/>
      <c r="BT25" s="59"/>
      <c r="BU25" s="60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IO25" s="74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6"/>
      <c r="PO25" s="74"/>
      <c r="PP25" s="75"/>
      <c r="PQ25" s="75"/>
      <c r="PR25" s="75"/>
      <c r="PS25" s="75"/>
      <c r="PT25" s="75"/>
      <c r="PU25" s="76"/>
    </row>
    <row r="26" spans="3:470" s="5" customFormat="1" x14ac:dyDescent="0.25">
      <c r="BO26" s="58"/>
      <c r="BP26" s="59"/>
      <c r="BQ26" s="59"/>
      <c r="BR26" s="59"/>
      <c r="BS26" s="59"/>
      <c r="BT26" s="59"/>
      <c r="BU26" s="60"/>
      <c r="IO26" s="74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6"/>
      <c r="PO26" s="74"/>
      <c r="PP26" s="75"/>
      <c r="PQ26" s="75"/>
      <c r="PR26" s="75"/>
      <c r="PS26" s="75"/>
      <c r="PT26" s="75"/>
      <c r="PU26" s="76"/>
    </row>
    <row r="27" spans="3:470" s="8" customFormat="1" x14ac:dyDescent="0.25">
      <c r="BO27" s="58"/>
      <c r="BP27" s="59"/>
      <c r="BQ27" s="59"/>
      <c r="BR27" s="59"/>
      <c r="BS27" s="59"/>
      <c r="BT27" s="59"/>
      <c r="BU27" s="60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IO27" s="74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6"/>
      <c r="PO27" s="74"/>
      <c r="PP27" s="75"/>
      <c r="PQ27" s="75"/>
      <c r="PR27" s="75"/>
      <c r="PS27" s="75"/>
      <c r="PT27" s="75"/>
      <c r="PU27" s="76"/>
    </row>
    <row r="28" spans="3:470" s="5" customFormat="1" x14ac:dyDescent="0.25">
      <c r="BO28" s="61"/>
      <c r="BP28" s="62"/>
      <c r="BQ28" s="62"/>
      <c r="BR28" s="62"/>
      <c r="BS28" s="62"/>
      <c r="BT28" s="62"/>
      <c r="BU28" s="63"/>
      <c r="IO28" s="77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9"/>
      <c r="PO28" s="77"/>
      <c r="PP28" s="78"/>
      <c r="PQ28" s="78"/>
      <c r="PR28" s="78"/>
      <c r="PS28" s="78"/>
      <c r="PT28" s="78"/>
      <c r="PU28" s="79"/>
    </row>
    <row r="29" spans="3:470" s="8" customFormat="1" x14ac:dyDescent="0.25"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</row>
    <row r="30" spans="3:470" s="5" customFormat="1" x14ac:dyDescent="0.25"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</row>
    <row r="31" spans="3:470" s="8" customFormat="1" x14ac:dyDescent="0.25"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</row>
    <row r="32" spans="3:470" s="5" customFormat="1" x14ac:dyDescent="0.25"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GD32" s="23"/>
      <c r="GE32" s="23"/>
      <c r="GF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E32" s="23"/>
      <c r="JF32" s="23"/>
      <c r="JG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W32" s="23"/>
      <c r="LX32" s="23"/>
      <c r="LY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H32" s="23"/>
      <c r="OI32" s="23"/>
      <c r="OJ32" s="23"/>
    </row>
    <row r="33" spans="3:404" s="8" customFormat="1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AM33" s="12"/>
      <c r="AN33" s="12"/>
      <c r="AO33" s="12"/>
      <c r="AP33" s="12"/>
      <c r="AQ33" s="12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P33" s="12"/>
      <c r="FQ33" s="12"/>
      <c r="FR33" s="12"/>
      <c r="FS33" s="12"/>
      <c r="FT33" s="12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IA33" s="12"/>
      <c r="IB33" s="12"/>
      <c r="IC33" s="12"/>
      <c r="ID33" s="12"/>
      <c r="IE33" s="12"/>
      <c r="KS33" s="12"/>
      <c r="KT33" s="12"/>
      <c r="KU33" s="12"/>
      <c r="KV33" s="12"/>
      <c r="KW33" s="12"/>
      <c r="ND33" s="12"/>
      <c r="NE33" s="12"/>
      <c r="NF33" s="12"/>
      <c r="NG33" s="12"/>
      <c r="NH33" s="12"/>
    </row>
    <row r="34" spans="3:404" s="5" customFormat="1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AM34" s="23"/>
      <c r="AN34" s="23"/>
      <c r="AO34" s="23"/>
      <c r="AP34" s="23"/>
      <c r="AQ34" s="23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P34" s="23"/>
      <c r="FQ34" s="23"/>
      <c r="FR34" s="23"/>
      <c r="FS34" s="23"/>
      <c r="FT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IA34" s="23"/>
      <c r="IB34" s="23"/>
      <c r="IC34" s="23"/>
      <c r="ID34" s="23"/>
      <c r="IE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Q34" s="23"/>
      <c r="JR34" s="23"/>
      <c r="KS34" s="23"/>
      <c r="KT34" s="23"/>
      <c r="KU34" s="23"/>
      <c r="KV34" s="23"/>
      <c r="KW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ND34" s="23"/>
      <c r="NE34" s="23"/>
      <c r="NF34" s="23"/>
      <c r="NG34" s="23"/>
      <c r="NH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</row>
    <row r="35" spans="3:404" s="8" customFormat="1" x14ac:dyDescent="0.25"/>
    <row r="36" spans="3:404" s="5" customFormat="1" x14ac:dyDescent="0.25"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</row>
    <row r="37" spans="3:404" s="8" customFormat="1" x14ac:dyDescent="0.25"/>
    <row r="38" spans="3:404" s="5" customFormat="1" x14ac:dyDescent="0.25"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</row>
    <row r="39" spans="3:404" s="8" customFormat="1" x14ac:dyDescent="0.25"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</row>
    <row r="40" spans="3:404" s="5" customFormat="1" x14ac:dyDescent="0.25">
      <c r="C40" s="30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</row>
    <row r="43" spans="3:404" x14ac:dyDescent="0.25">
      <c r="AL43" t="s">
        <v>39</v>
      </c>
    </row>
    <row r="52" spans="3:97" x14ac:dyDescent="0.25"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</row>
    <row r="55" spans="3:97" x14ac:dyDescent="0.25">
      <c r="C55" s="3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3:97" x14ac:dyDescent="0.25"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3:97" x14ac:dyDescent="0.25"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9" spans="3:97" x14ac:dyDescent="0.25"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</row>
    <row r="61" spans="3:97" x14ac:dyDescent="0.25"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</row>
    <row r="62" spans="3:97" x14ac:dyDescent="0.25"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3:97" x14ac:dyDescent="0.25"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spans="3:97" x14ac:dyDescent="0.25">
      <c r="AT64" s="31"/>
      <c r="AU64" s="31"/>
      <c r="AV64" s="31"/>
      <c r="AW64" s="31"/>
      <c r="AX64" s="31"/>
      <c r="AY64" s="31"/>
      <c r="AZ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</row>
  </sheetData>
  <mergeCells count="185">
    <mergeCell ref="JJ22:JW22"/>
    <mergeCell ref="JX22:KA22"/>
    <mergeCell ref="LG22:LT22"/>
    <mergeCell ref="LV22:LY22"/>
    <mergeCell ref="NY22:OL22"/>
    <mergeCell ref="ON22:OQ22"/>
    <mergeCell ref="PB18:PD18"/>
    <mergeCell ref="FP20:GC20"/>
    <mergeCell ref="GE20:GG20"/>
    <mergeCell ref="JC20:JP20"/>
    <mergeCell ref="JS20:JU20"/>
    <mergeCell ref="LN20:MA20"/>
    <mergeCell ref="MC20:ME20"/>
    <mergeCell ref="OF20:OS20"/>
    <mergeCell ref="OU20:OW20"/>
    <mergeCell ref="DE18:DR18"/>
    <mergeCell ref="DT18:DV18"/>
    <mergeCell ref="FW18:GJ18"/>
    <mergeCell ref="GL18:GN18"/>
    <mergeCell ref="JC18:JP18"/>
    <mergeCell ref="JQ18:JS18"/>
    <mergeCell ref="LU18:MH18"/>
    <mergeCell ref="MJ18:ML18"/>
    <mergeCell ref="OM18:OZ18"/>
    <mergeCell ref="PW14:PY14"/>
    <mergeCell ref="DL16:DY16"/>
    <mergeCell ref="EA16:EC16"/>
    <mergeCell ref="GD16:GQ16"/>
    <mergeCell ref="GS16:GU16"/>
    <mergeCell ref="JJ16:JW16"/>
    <mergeCell ref="JZ16:KB16"/>
    <mergeCell ref="MB16:MO16"/>
    <mergeCell ref="MQ16:MS16"/>
    <mergeCell ref="OT16:PG16"/>
    <mergeCell ref="GZ14:HB14"/>
    <mergeCell ref="JQ14:KD14"/>
    <mergeCell ref="KF14:KH14"/>
    <mergeCell ref="MI14:MV14"/>
    <mergeCell ref="MX14:MZ14"/>
    <mergeCell ref="PA14:PN14"/>
    <mergeCell ref="PI16:PK16"/>
    <mergeCell ref="BA14:BN14"/>
    <mergeCell ref="BW14:BY14"/>
    <mergeCell ref="DS14:EF14"/>
    <mergeCell ref="EH14:EJ14"/>
    <mergeCell ref="GK14:GX14"/>
    <mergeCell ref="DZ12:EM12"/>
    <mergeCell ref="EO12:EQ12"/>
    <mergeCell ref="GR12:HE12"/>
    <mergeCell ref="HG12:HI12"/>
    <mergeCell ref="MP10:OE10"/>
    <mergeCell ref="OG10:OI10"/>
    <mergeCell ref="PH10:PN10"/>
    <mergeCell ref="PV10:RD10"/>
    <mergeCell ref="RF10:RH10"/>
    <mergeCell ref="D12:Q12"/>
    <mergeCell ref="S12:U12"/>
    <mergeCell ref="BH12:BN12"/>
    <mergeCell ref="BV12:CB12"/>
    <mergeCell ref="CD12:CF12"/>
    <mergeCell ref="DZ10:FO10"/>
    <mergeCell ref="FQ10:FS10"/>
    <mergeCell ref="GR10:IG10"/>
    <mergeCell ref="II10:IK10"/>
    <mergeCell ref="JX10:LM10"/>
    <mergeCell ref="LO10:LQ10"/>
    <mergeCell ref="MP12:NC12"/>
    <mergeCell ref="NE12:NG12"/>
    <mergeCell ref="PH12:PN12"/>
    <mergeCell ref="PV12:QB12"/>
    <mergeCell ref="QD12:QF12"/>
    <mergeCell ref="JX12:KK12"/>
    <mergeCell ref="KM12:KO12"/>
    <mergeCell ref="PV4:QI4"/>
    <mergeCell ref="LG8:LK8"/>
    <mergeCell ref="MI8:NX8"/>
    <mergeCell ref="NY8:OC8"/>
    <mergeCell ref="PA8:PN8"/>
    <mergeCell ref="PV8:QW8"/>
    <mergeCell ref="QX8:RB8"/>
    <mergeCell ref="MB6:NQ6"/>
    <mergeCell ref="NR6:NV6"/>
    <mergeCell ref="OT6:PN6"/>
    <mergeCell ref="PV6:QP6"/>
    <mergeCell ref="QQ6:QU6"/>
    <mergeCell ref="QJ4:QN4"/>
    <mergeCell ref="AT6:BN6"/>
    <mergeCell ref="BV6:CP6"/>
    <mergeCell ref="CQ6:CU6"/>
    <mergeCell ref="DL6:FA6"/>
    <mergeCell ref="FB6:FF6"/>
    <mergeCell ref="FW4:HL4"/>
    <mergeCell ref="HM4:HQ4"/>
    <mergeCell ref="IO4:JB28"/>
    <mergeCell ref="JC4:KR4"/>
    <mergeCell ref="KS4:KW4"/>
    <mergeCell ref="LU4:NJ4"/>
    <mergeCell ref="GD6:HS6"/>
    <mergeCell ref="HT6:HX6"/>
    <mergeCell ref="JJ6:KY6"/>
    <mergeCell ref="KZ6:LD6"/>
    <mergeCell ref="DS8:FH8"/>
    <mergeCell ref="FI8:FM8"/>
    <mergeCell ref="GK8:HZ8"/>
    <mergeCell ref="IA8:IE8"/>
    <mergeCell ref="JQ8:LF8"/>
    <mergeCell ref="NK4:NO4"/>
    <mergeCell ref="OM4:PN4"/>
    <mergeCell ref="PO4:PU28"/>
    <mergeCell ref="QX1:RD1"/>
    <mergeCell ref="RE1:RK1"/>
    <mergeCell ref="RL1:RR1"/>
    <mergeCell ref="RS1:RY1"/>
    <mergeCell ref="AM4:BN4"/>
    <mergeCell ref="BO4:BU28"/>
    <mergeCell ref="BV4:CI4"/>
    <mergeCell ref="CJ4:CN4"/>
    <mergeCell ref="DE4:ET4"/>
    <mergeCell ref="EU4:EY4"/>
    <mergeCell ref="PH1:PN1"/>
    <mergeCell ref="PO1:PU1"/>
    <mergeCell ref="PV1:QB1"/>
    <mergeCell ref="QC1:QI1"/>
    <mergeCell ref="QJ1:QP1"/>
    <mergeCell ref="QQ1:QW1"/>
    <mergeCell ref="NR1:NX1"/>
    <mergeCell ref="NY1:OE1"/>
    <mergeCell ref="OF1:OL1"/>
    <mergeCell ref="OM1:OS1"/>
    <mergeCell ref="OT1:OZ1"/>
    <mergeCell ref="PA1:PG1"/>
    <mergeCell ref="MB1:MH1"/>
    <mergeCell ref="MI1:MO1"/>
    <mergeCell ref="MP1:MV1"/>
    <mergeCell ref="MW1:NC1"/>
    <mergeCell ref="ND1:NJ1"/>
    <mergeCell ref="NK1:NQ1"/>
    <mergeCell ref="KL1:KR1"/>
    <mergeCell ref="KS1:KY1"/>
    <mergeCell ref="KZ1:LF1"/>
    <mergeCell ref="LG1:LM1"/>
    <mergeCell ref="LN1:LT1"/>
    <mergeCell ref="LU1:MA1"/>
    <mergeCell ref="IV1:JB1"/>
    <mergeCell ref="JC1:JI1"/>
    <mergeCell ref="JJ1:JP1"/>
    <mergeCell ref="JQ1:JW1"/>
    <mergeCell ref="JX1:KD1"/>
    <mergeCell ref="KE1:KK1"/>
    <mergeCell ref="HF1:HL1"/>
    <mergeCell ref="HM1:HS1"/>
    <mergeCell ref="HT1:HZ1"/>
    <mergeCell ref="IA1:IG1"/>
    <mergeCell ref="IH1:IN1"/>
    <mergeCell ref="IO1:IU1"/>
    <mergeCell ref="FP1:FV1"/>
    <mergeCell ref="FW1:GC1"/>
    <mergeCell ref="GD1:GJ1"/>
    <mergeCell ref="GK1:GQ1"/>
    <mergeCell ref="GR1:GX1"/>
    <mergeCell ref="GY1:HE1"/>
    <mergeCell ref="DZ1:EF1"/>
    <mergeCell ref="EG1:EM1"/>
    <mergeCell ref="EN1:ET1"/>
    <mergeCell ref="EU1:FA1"/>
    <mergeCell ref="FB1:FH1"/>
    <mergeCell ref="FI1:FO1"/>
    <mergeCell ref="DE1:DK1"/>
    <mergeCell ref="DL1:DR1"/>
    <mergeCell ref="DS1:DY1"/>
    <mergeCell ref="AT1:AZ1"/>
    <mergeCell ref="BA1:BG1"/>
    <mergeCell ref="BH1:BN1"/>
    <mergeCell ref="BO1:BU1"/>
    <mergeCell ref="BV1:CB1"/>
    <mergeCell ref="CC1:CI1"/>
    <mergeCell ref="D1:J1"/>
    <mergeCell ref="K1:Q1"/>
    <mergeCell ref="R1:X1"/>
    <mergeCell ref="Y1:AE1"/>
    <mergeCell ref="AF1:AL1"/>
    <mergeCell ref="AM1:AS1"/>
    <mergeCell ref="CJ1:CP1"/>
    <mergeCell ref="CQ1:CW1"/>
    <mergeCell ref="CX1:DD1"/>
  </mergeCells>
  <hyperlinks>
    <hyperlink ref="C4" location="'Proposed Equip'!A1" display="MET Ph 1 (Equipment List)" xr:uid="{042BE7AF-0FC9-4B12-B4FF-6FEB9D39CF3A}"/>
    <hyperlink ref="C16" location="OEM_Model_prior!A1" display="Patient Monitors" xr:uid="{EE2D71C3-57EF-4A15-9D56-1A8651134D27}"/>
    <hyperlink ref="C14" location="OEM_Model_prior!B1" display="Ventilators" xr:uid="{08679F62-005D-40D7-9565-1658FF619E91}"/>
  </hyperlinks>
  <pageMargins left="0.7" right="0.7" top="0.75" bottom="0.75" header="0.3" footer="0.3"/>
  <pageSetup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25 &amp; 26 Schedule</vt:lpstr>
      <vt:lpstr>'25 &amp; 26 Schedule'!display_week</vt:lpstr>
      <vt:lpstr>'25 &amp; 26 Schedule'!Print_Area</vt:lpstr>
      <vt:lpstr>'25 &amp; 26 Schedule'!project_start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Schmidt</dc:creator>
  <cp:lastModifiedBy>Nathan Scholze</cp:lastModifiedBy>
  <dcterms:created xsi:type="dcterms:W3CDTF">2025-04-30T16:15:00Z</dcterms:created>
  <dcterms:modified xsi:type="dcterms:W3CDTF">2025-05-01T14:43:00Z</dcterms:modified>
</cp:coreProperties>
</file>